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МКОУ СОШ  п.Светлополянск" sheetId="2" r:id="rId1"/>
  </sheets>
  <calcPr calcId="125725"/>
</workbook>
</file>

<file path=xl/calcChain.xml><?xml version="1.0" encoding="utf-8"?>
<calcChain xmlns="http://schemas.openxmlformats.org/spreadsheetml/2006/main">
  <c r="E228" i="2"/>
  <c r="E219"/>
  <c r="I18"/>
  <c r="I17"/>
</calcChain>
</file>

<file path=xl/sharedStrings.xml><?xml version="1.0" encoding="utf-8"?>
<sst xmlns="http://schemas.openxmlformats.org/spreadsheetml/2006/main" count="947" uniqueCount="162">
  <si>
    <t>УТВЕРЖДАЮ</t>
  </si>
  <si>
    <t>Начальник  управления образования</t>
  </si>
  <si>
    <t>(наименование должности лица, утверждающего бюджетную смету)</t>
  </si>
  <si>
    <t>управление образования администрации Верхнекамского района</t>
  </si>
  <si>
    <t>наименование главного распорядителя (распорядителя) бюджетных  средств; учреждения)</t>
  </si>
  <si>
    <t>Ситчихина И. В.</t>
  </si>
  <si>
    <t>(подпись)</t>
  </si>
  <si>
    <t>(расшифровка подписи)</t>
  </si>
  <si>
    <t>БЮДЖЕТНАЯ СМЕТА НА 2021 ГОД</t>
  </si>
  <si>
    <t>КОДЫ</t>
  </si>
  <si>
    <t>НА ПЛАНОВЫЙ ПЕРИОД 2022 и 2023 ГОДОВ</t>
  </si>
  <si>
    <t>Форма по ОКУД</t>
  </si>
  <si>
    <t>0501012</t>
  </si>
  <si>
    <t xml:space="preserve">дата </t>
  </si>
  <si>
    <t>по ОКПО</t>
  </si>
  <si>
    <t>10953942</t>
  </si>
  <si>
    <t>Получатель бюджетных средств</t>
  </si>
  <si>
    <t>МКОУ СОШ  п.Светлополянск</t>
  </si>
  <si>
    <t>по Сводному реестру</t>
  </si>
  <si>
    <t>Распорядитель бюджетных средств</t>
  </si>
  <si>
    <t xml:space="preserve">Главный распорядитель бюджетных средств                                                  </t>
  </si>
  <si>
    <t>по БК</t>
  </si>
  <si>
    <t>903</t>
  </si>
  <si>
    <t>Наименование бюджета</t>
  </si>
  <si>
    <t>Бюджет муниципального образования Верхнекамский муниципальный район Кировской области</t>
  </si>
  <si>
    <t>по ОКТМО</t>
  </si>
  <si>
    <t>33607162051</t>
  </si>
  <si>
    <t>Единица измерения: руб.</t>
  </si>
  <si>
    <t>по ОКЕИ</t>
  </si>
  <si>
    <t>Раздел 1. Итоговые показатели бюджетной сметы</t>
  </si>
  <si>
    <t>Код по бюджетной классификации 
Российской Федерации</t>
  </si>
  <si>
    <t>Код 
аналитического 
показателя</t>
  </si>
  <si>
    <t>Сумма</t>
  </si>
  <si>
    <t>на 2021 год
(на текущий финансовый год)</t>
  </si>
  <si>
    <t>на 2022 год
(на первый год планового периода)</t>
  </si>
  <si>
    <t>на 2023 год
(на второй год планового периода)</t>
  </si>
  <si>
    <t>раздел</t>
  </si>
  <si>
    <t>подраздел</t>
  </si>
  <si>
    <t>целевая 
статья</t>
  </si>
  <si>
    <t>вид 
расходов</t>
  </si>
  <si>
    <t>в рублях, 
(рублевом эквиваленте)</t>
  </si>
  <si>
    <t>в валюте</t>
  </si>
  <si>
    <t>Код валюты по ОКВ</t>
  </si>
  <si>
    <t>07</t>
  </si>
  <si>
    <t>02</t>
  </si>
  <si>
    <t>0100002080</t>
  </si>
  <si>
    <t>111</t>
  </si>
  <si>
    <t>211</t>
  </si>
  <si>
    <t>266</t>
  </si>
  <si>
    <t>112</t>
  </si>
  <si>
    <t>212</t>
  </si>
  <si>
    <t>226</t>
  </si>
  <si>
    <t>226.21</t>
  </si>
  <si>
    <t>119</t>
  </si>
  <si>
    <t>213</t>
  </si>
  <si>
    <t>244</t>
  </si>
  <si>
    <t>221</t>
  </si>
  <si>
    <t>223.03</t>
  </si>
  <si>
    <t>223.04</t>
  </si>
  <si>
    <t>223.06</t>
  </si>
  <si>
    <t>225</t>
  </si>
  <si>
    <t>225.16</t>
  </si>
  <si>
    <t>225.17</t>
  </si>
  <si>
    <t>225.20</t>
  </si>
  <si>
    <t>226.16</t>
  </si>
  <si>
    <t>226.17</t>
  </si>
  <si>
    <t>342</t>
  </si>
  <si>
    <t>344</t>
  </si>
  <si>
    <t>344.20</t>
  </si>
  <si>
    <t>346</t>
  </si>
  <si>
    <t>346.28</t>
  </si>
  <si>
    <t>349</t>
  </si>
  <si>
    <t>247</t>
  </si>
  <si>
    <t>223.01</t>
  </si>
  <si>
    <t>851</t>
  </si>
  <si>
    <t>291</t>
  </si>
  <si>
    <t>853</t>
  </si>
  <si>
    <t>292</t>
  </si>
  <si>
    <t>010000208A</t>
  </si>
  <si>
    <t>291.89</t>
  </si>
  <si>
    <t>0100002100</t>
  </si>
  <si>
    <t>0100002120</t>
  </si>
  <si>
    <t>0100002130</t>
  </si>
  <si>
    <t>0100016170</t>
  </si>
  <si>
    <t>0100017010</t>
  </si>
  <si>
    <t>211.82</t>
  </si>
  <si>
    <t>211.83</t>
  </si>
  <si>
    <t>211.85</t>
  </si>
  <si>
    <t>266.82</t>
  </si>
  <si>
    <t>266.83</t>
  </si>
  <si>
    <t>213.82</t>
  </si>
  <si>
    <t>213.83</t>
  </si>
  <si>
    <t>213.85</t>
  </si>
  <si>
    <t>225.84</t>
  </si>
  <si>
    <t>226.84</t>
  </si>
  <si>
    <t>310.84</t>
  </si>
  <si>
    <t>346.84</t>
  </si>
  <si>
    <t>349.84</t>
  </si>
  <si>
    <t>0100053030</t>
  </si>
  <si>
    <t>211.21-53030-00000-00000</t>
  </si>
  <si>
    <t>213.21-53030-00000-00000</t>
  </si>
  <si>
    <t>01000L3040</t>
  </si>
  <si>
    <t>342.21-53040-00000-00000</t>
  </si>
  <si>
    <t>05</t>
  </si>
  <si>
    <t>0100015060</t>
  </si>
  <si>
    <t>01000S5060</t>
  </si>
  <si>
    <t>Итого по коду БК 07</t>
  </si>
  <si>
    <t>Х</t>
  </si>
  <si>
    <t>10</t>
  </si>
  <si>
    <t>03</t>
  </si>
  <si>
    <t>0100016140</t>
  </si>
  <si>
    <t>Итого по коду БК 10</t>
  </si>
  <si>
    <t>Всего</t>
  </si>
  <si>
    <t>Раздел 2. Лимиты бюджетных обязательств по расходам получателя бюджетных средств</t>
  </si>
  <si>
    <t>Наименование
показателя</t>
  </si>
  <si>
    <t>Код строки</t>
  </si>
  <si>
    <t>подраз-
дел</t>
  </si>
  <si>
    <t>Заработная плата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</si>
  <si>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</si>
  <si>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</si>
  <si>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Прочие работы, услуги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</si>
  <si>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</si>
  <si>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</si>
  <si>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</si>
  <si>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</si>
  <si>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Увеличение стоимости продуктов питания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</si>
  <si>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</si>
  <si>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</si>
  <si>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</si>
  <si>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</si>
  <si>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</si>
  <si>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Увеличение стоимости основных средств</t>
  </si>
  <si>
    <t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</t>
  </si>
  <si>
    <t xml:space="preserve">Итого по коду БК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</si>
  <si>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</si>
  <si>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</si>
  <si>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</si>
  <si>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</si>
  <si>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 20__ год
(на текущий финансовый год)</t>
  </si>
  <si>
    <t>на 20__ год
(на первый год планового периода)</t>
  </si>
  <si>
    <t>на 20__ год
(на второй год планового периода)</t>
  </si>
  <si>
    <t>наименование</t>
  </si>
  <si>
    <t>код по ОКВ</t>
  </si>
  <si>
    <t>Руководитель учреждения</t>
  </si>
  <si>
    <t>(уполномоченное лицо)</t>
  </si>
  <si>
    <t>директор</t>
  </si>
  <si>
    <t>Тарасова Т.Н.</t>
  </si>
  <si>
    <t>(должность)</t>
  </si>
  <si>
    <t xml:space="preserve"> (подпись)</t>
  </si>
  <si>
    <t>(фамилия, инициалы)</t>
  </si>
  <si>
    <t>Исполнитель</t>
  </si>
  <si>
    <t>Оборина И.А.</t>
  </si>
  <si>
    <t>(телефон)</t>
  </si>
  <si>
    <t>СОГЛАСОВАНО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</si>
  <si>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</si>
  <si>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</si>
  <si>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Тарасова Т. Н.</t>
  </si>
  <si>
    <t>от 15 января 2021 г.</t>
  </si>
  <si>
    <t>« 15 » января 2021  г.</t>
  </si>
  <si>
    <t>15.01.2021</t>
  </si>
  <si>
    <t>Ведущий экономист</t>
  </si>
  <si>
    <t>2-39-05</t>
  </si>
</sst>
</file>

<file path=xl/styles.xml><?xml version="1.0" encoding="utf-8"?>
<styleSheet xmlns="http://schemas.openxmlformats.org/spreadsheetml/2006/main">
  <numFmts count="1">
    <numFmt numFmtId="164" formatCode="0.00_ ;[Red]\-0.00"/>
  </numFmts>
  <fonts count="20">
    <font>
      <sz val="11"/>
      <name val="Calibri"/>
      <family val="2"/>
      <scheme val="minor"/>
    </font>
    <font>
      <sz val="12"/>
      <color rgb="FF000000"/>
      <name val="Times New Roman CYR"/>
    </font>
    <font>
      <sz val="11"/>
      <color rgb="FF000000"/>
      <name val="Calibri"/>
      <scheme val="minor"/>
    </font>
    <font>
      <sz val="10"/>
      <color rgb="FF000000"/>
      <name val="Times New Roman Cyr"/>
    </font>
    <font>
      <sz val="8"/>
      <color rgb="FF000000"/>
      <name val="Times New Roman CYR"/>
    </font>
    <font>
      <sz val="11"/>
      <color rgb="FF000000"/>
      <name val="Times New Roman"/>
    </font>
    <font>
      <sz val="10"/>
      <color rgb="FF000000"/>
      <name val="Arial"/>
    </font>
    <font>
      <b/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 Cyr"/>
    </font>
    <font>
      <b/>
      <sz val="14"/>
      <color rgb="FF000000"/>
      <name val="Times New Roman CYR"/>
    </font>
    <font>
      <sz val="9"/>
      <color rgb="FF000000"/>
      <name val="Times New Roman Cyr"/>
    </font>
    <font>
      <sz val="10"/>
      <color rgb="FF000000"/>
      <name val="Calibri"/>
      <scheme val="minor"/>
    </font>
    <font>
      <b/>
      <sz val="9"/>
      <color rgb="FF000000"/>
      <name val="Times New Roman Cyr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b/>
      <sz val="11"/>
      <color rgb="FF000000"/>
      <name val="Times New Roman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35">
    <xf numFmtId="0" fontId="0" fillId="0" borderId="0"/>
    <xf numFmtId="0" fontId="1" fillId="0" borderId="1">
      <alignment horizontal="center"/>
    </xf>
    <xf numFmtId="0" fontId="1" fillId="0" borderId="1"/>
    <xf numFmtId="0" fontId="2" fillId="0" borderId="1"/>
    <xf numFmtId="0" fontId="3" fillId="0" borderId="1">
      <alignment horizontal="center" wrapText="1"/>
    </xf>
    <xf numFmtId="0" fontId="3" fillId="0" borderId="1">
      <alignment wrapText="1"/>
    </xf>
    <xf numFmtId="0" fontId="3" fillId="0" borderId="2">
      <alignment horizontal="center" wrapText="1"/>
    </xf>
    <xf numFmtId="0" fontId="4" fillId="0" borderId="1">
      <alignment horizontal="center" vertical="top"/>
    </xf>
    <xf numFmtId="0" fontId="4" fillId="0" borderId="1">
      <alignment vertical="top"/>
    </xf>
    <xf numFmtId="0" fontId="3" fillId="0" borderId="1"/>
    <xf numFmtId="0" fontId="3" fillId="0" borderId="1">
      <alignment horizontal="center" vertical="center" wrapText="1"/>
    </xf>
    <xf numFmtId="0" fontId="4" fillId="0" borderId="1">
      <alignment horizontal="center" vertical="top" wrapText="1"/>
    </xf>
    <xf numFmtId="0" fontId="3" fillId="0" borderId="1">
      <alignment horizontal="center"/>
    </xf>
    <xf numFmtId="0" fontId="5" fillId="0" borderId="1">
      <alignment horizontal="center" shrinkToFit="1"/>
    </xf>
    <xf numFmtId="0" fontId="2" fillId="0" borderId="1">
      <alignment horizontal="center" shrinkToFit="1"/>
    </xf>
    <xf numFmtId="0" fontId="2" fillId="0" borderId="2">
      <alignment horizontal="center" shrinkToFit="1"/>
    </xf>
    <xf numFmtId="0" fontId="5" fillId="0" borderId="2">
      <alignment horizontal="left" shrinkToFit="1"/>
    </xf>
    <xf numFmtId="0" fontId="6" fillId="0" borderId="1">
      <alignment horizontal="center"/>
    </xf>
    <xf numFmtId="0" fontId="6" fillId="0" borderId="1"/>
    <xf numFmtId="0" fontId="4" fillId="0" borderId="3">
      <alignment horizontal="center" vertical="top"/>
    </xf>
    <xf numFmtId="0" fontId="6" fillId="0" borderId="3">
      <alignment horizontal="center"/>
    </xf>
    <xf numFmtId="0" fontId="7" fillId="0" borderId="1"/>
    <xf numFmtId="0" fontId="8" fillId="0" borderId="1"/>
    <xf numFmtId="0" fontId="9" fillId="0" borderId="1"/>
    <xf numFmtId="0" fontId="10" fillId="0" borderId="1">
      <alignment horizontal="center" vertical="center"/>
    </xf>
    <xf numFmtId="0" fontId="7" fillId="0" borderId="1">
      <alignment vertical="center"/>
    </xf>
    <xf numFmtId="0" fontId="4" fillId="0" borderId="4">
      <alignment horizontal="center" vertical="center"/>
    </xf>
    <xf numFmtId="0" fontId="7" fillId="0" borderId="1">
      <alignment horizontal="center" vertical="center"/>
    </xf>
    <xf numFmtId="0" fontId="11" fillId="0" borderId="1">
      <alignment horizontal="right"/>
    </xf>
    <xf numFmtId="0" fontId="11" fillId="0" borderId="5">
      <alignment horizontal="right"/>
    </xf>
    <xf numFmtId="49" fontId="3" fillId="0" borderId="6">
      <alignment horizontal="center"/>
    </xf>
    <xf numFmtId="49" fontId="7" fillId="0" borderId="1">
      <alignment horizontal="center" vertical="center"/>
    </xf>
    <xf numFmtId="49" fontId="3" fillId="0" borderId="7">
      <alignment horizontal="center" shrinkToFit="1"/>
    </xf>
    <xf numFmtId="0" fontId="11" fillId="0" borderId="1">
      <alignment vertical="center"/>
    </xf>
    <xf numFmtId="0" fontId="11" fillId="0" borderId="1">
      <alignment horizontal="center" vertical="center"/>
    </xf>
    <xf numFmtId="49" fontId="3" fillId="0" borderId="8">
      <alignment horizontal="center" shrinkToFit="1"/>
    </xf>
    <xf numFmtId="0" fontId="3" fillId="0" borderId="1">
      <alignment vertical="center"/>
    </xf>
    <xf numFmtId="0" fontId="12" fillId="0" borderId="1"/>
    <xf numFmtId="0" fontId="3" fillId="0" borderId="2">
      <alignment horizontal="left" vertical="center"/>
    </xf>
    <xf numFmtId="0" fontId="11" fillId="0" borderId="9">
      <alignment horizontal="center"/>
    </xf>
    <xf numFmtId="0" fontId="3" fillId="0" borderId="10">
      <alignment horizontal="left" vertical="center"/>
    </xf>
    <xf numFmtId="0" fontId="3" fillId="0" borderId="1">
      <alignment vertical="top"/>
    </xf>
    <xf numFmtId="0" fontId="3" fillId="0" borderId="10">
      <alignment horizontal="left" wrapText="1"/>
    </xf>
    <xf numFmtId="49" fontId="3" fillId="0" borderId="9">
      <alignment horizontal="center" shrinkToFit="1"/>
    </xf>
    <xf numFmtId="0" fontId="3" fillId="0" borderId="1">
      <alignment horizontal="left" vertical="top" wrapText="1"/>
    </xf>
    <xf numFmtId="49" fontId="4" fillId="0" borderId="9">
      <alignment horizontal="center"/>
    </xf>
    <xf numFmtId="0" fontId="3" fillId="0" borderId="3"/>
    <xf numFmtId="0" fontId="3" fillId="0" borderId="11">
      <alignment horizontal="center"/>
    </xf>
    <xf numFmtId="0" fontId="4" fillId="0" borderId="1"/>
    <xf numFmtId="0" fontId="7" fillId="0" borderId="1">
      <alignment horizontal="center" wrapText="1"/>
    </xf>
    <xf numFmtId="0" fontId="13" fillId="0" borderId="12">
      <alignment horizontal="center" vertical="center" wrapText="1"/>
    </xf>
    <xf numFmtId="0" fontId="13" fillId="0" borderId="13">
      <alignment horizontal="center" vertical="top" wrapText="1"/>
    </xf>
    <xf numFmtId="0" fontId="3" fillId="0" borderId="13">
      <alignment horizontal="center"/>
    </xf>
    <xf numFmtId="0" fontId="13" fillId="0" borderId="14">
      <alignment horizontal="center" vertical="center" wrapText="1"/>
    </xf>
    <xf numFmtId="0" fontId="13" fillId="0" borderId="13">
      <alignment horizontal="center" vertical="center"/>
    </xf>
    <xf numFmtId="0" fontId="13" fillId="0" borderId="15">
      <alignment horizontal="center" vertical="center" wrapText="1"/>
    </xf>
    <xf numFmtId="0" fontId="13" fillId="0" borderId="13">
      <alignment horizontal="center" vertical="center" wrapText="1"/>
    </xf>
    <xf numFmtId="0" fontId="13" fillId="0" borderId="16">
      <alignment horizontal="center" vertical="center" wrapText="1"/>
    </xf>
    <xf numFmtId="0" fontId="3" fillId="0" borderId="17">
      <alignment horizontal="center" vertical="center"/>
    </xf>
    <xf numFmtId="0" fontId="11" fillId="0" borderId="18">
      <alignment horizontal="center" vertical="center"/>
    </xf>
    <xf numFmtId="0" fontId="11" fillId="0" borderId="17">
      <alignment horizontal="center" vertical="center"/>
    </xf>
    <xf numFmtId="0" fontId="11" fillId="0" borderId="19">
      <alignment horizontal="center" vertical="center"/>
    </xf>
    <xf numFmtId="49" fontId="14" fillId="2" borderId="20">
      <alignment horizontal="center" vertical="center" wrapText="1"/>
    </xf>
    <xf numFmtId="49" fontId="14" fillId="2" borderId="13">
      <alignment horizontal="center" vertical="center" wrapText="1"/>
    </xf>
    <xf numFmtId="49" fontId="14" fillId="0" borderId="13">
      <alignment horizontal="center" vertical="center"/>
    </xf>
    <xf numFmtId="49" fontId="14" fillId="2" borderId="13">
      <alignment horizontal="center" vertical="center" shrinkToFit="1"/>
    </xf>
    <xf numFmtId="164" fontId="14" fillId="2" borderId="13">
      <alignment horizontal="center" shrinkToFit="1"/>
    </xf>
    <xf numFmtId="164" fontId="14" fillId="2" borderId="13">
      <alignment shrinkToFit="1"/>
    </xf>
    <xf numFmtId="164" fontId="14" fillId="2" borderId="16">
      <alignment horizontal="center" shrinkToFit="1"/>
    </xf>
    <xf numFmtId="0" fontId="6" fillId="0" borderId="1">
      <alignment vertical="center"/>
    </xf>
    <xf numFmtId="0" fontId="8" fillId="0" borderId="21">
      <alignment horizontal="right" vertical="center"/>
    </xf>
    <xf numFmtId="2" fontId="15" fillId="0" borderId="22">
      <alignment horizontal="center" vertical="center" wrapText="1"/>
    </xf>
    <xf numFmtId="2" fontId="15" fillId="0" borderId="23">
      <alignment horizontal="center" vertical="center" wrapText="1"/>
    </xf>
    <xf numFmtId="2" fontId="15" fillId="0" borderId="24">
      <alignment horizontal="center" vertical="center" wrapText="1"/>
    </xf>
    <xf numFmtId="2" fontId="15" fillId="0" borderId="25">
      <alignment horizontal="center" vertical="center" wrapText="1"/>
    </xf>
    <xf numFmtId="0" fontId="8" fillId="0" borderId="5">
      <alignment horizontal="right"/>
    </xf>
    <xf numFmtId="164" fontId="14" fillId="2" borderId="22">
      <alignment horizontal="center" shrinkToFit="1"/>
    </xf>
    <xf numFmtId="164" fontId="14" fillId="2" borderId="23">
      <alignment horizontal="center" shrinkToFit="1"/>
    </xf>
    <xf numFmtId="164" fontId="14" fillId="2" borderId="24">
      <alignment horizontal="center" shrinkToFit="1"/>
    </xf>
    <xf numFmtId="164" fontId="14" fillId="2" borderId="25">
      <alignment horizontal="center" shrinkToFit="1"/>
    </xf>
    <xf numFmtId="0" fontId="3" fillId="0" borderId="17">
      <alignment horizontal="center"/>
    </xf>
    <xf numFmtId="0" fontId="11" fillId="0" borderId="18">
      <alignment horizontal="center"/>
    </xf>
    <xf numFmtId="0" fontId="11" fillId="0" borderId="17">
      <alignment horizontal="center"/>
    </xf>
    <xf numFmtId="0" fontId="11" fillId="0" borderId="19">
      <alignment horizontal="center"/>
    </xf>
    <xf numFmtId="49" fontId="14" fillId="2" borderId="20">
      <alignment horizontal="left" vertical="center" wrapText="1"/>
    </xf>
    <xf numFmtId="49" fontId="14" fillId="2" borderId="13">
      <alignment vertical="center" wrapText="1"/>
    </xf>
    <xf numFmtId="0" fontId="16" fillId="0" borderId="1">
      <alignment horizontal="center"/>
    </xf>
    <xf numFmtId="0" fontId="4" fillId="0" borderId="1">
      <alignment vertical="center"/>
    </xf>
    <xf numFmtId="0" fontId="14" fillId="0" borderId="13">
      <alignment horizontal="center"/>
    </xf>
    <xf numFmtId="0" fontId="13" fillId="0" borderId="1">
      <alignment vertical="center" wrapText="1"/>
    </xf>
    <xf numFmtId="0" fontId="14" fillId="0" borderId="4">
      <alignment horizontal="center"/>
    </xf>
    <xf numFmtId="49" fontId="14" fillId="0" borderId="4">
      <alignment horizontal="center" wrapText="1"/>
    </xf>
    <xf numFmtId="0" fontId="14" fillId="0" borderId="26">
      <alignment horizontal="center"/>
    </xf>
    <xf numFmtId="0" fontId="17" fillId="0" borderId="27">
      <alignment horizontal="center"/>
    </xf>
    <xf numFmtId="0" fontId="17" fillId="0" borderId="27">
      <alignment horizontal="center" vertical="center"/>
    </xf>
    <xf numFmtId="0" fontId="14" fillId="0" borderId="28">
      <alignment horizontal="center"/>
    </xf>
    <xf numFmtId="0" fontId="17" fillId="0" borderId="17">
      <alignment horizontal="center"/>
    </xf>
    <xf numFmtId="0" fontId="17" fillId="0" borderId="17">
      <alignment horizontal="center" vertical="center"/>
    </xf>
    <xf numFmtId="0" fontId="14" fillId="0" borderId="1"/>
    <xf numFmtId="0" fontId="14" fillId="0" borderId="1">
      <alignment horizontal="left"/>
    </xf>
    <xf numFmtId="0" fontId="14" fillId="0" borderId="1">
      <alignment horizontal="center"/>
    </xf>
    <xf numFmtId="0" fontId="17" fillId="0" borderId="1"/>
    <xf numFmtId="0" fontId="4" fillId="0" borderId="1">
      <alignment horizontal="center"/>
    </xf>
    <xf numFmtId="4" fontId="14" fillId="0" borderId="1">
      <alignment horizontal="center"/>
    </xf>
    <xf numFmtId="49" fontId="14" fillId="0" borderId="2">
      <alignment horizontal="center" wrapText="1"/>
    </xf>
    <xf numFmtId="0" fontId="14" fillId="0" borderId="2">
      <alignment horizontal="center"/>
    </xf>
    <xf numFmtId="0" fontId="14" fillId="0" borderId="1">
      <alignment shrinkToFit="1"/>
    </xf>
    <xf numFmtId="0" fontId="14" fillId="0" borderId="2">
      <alignment horizontal="left" shrinkToFit="1"/>
    </xf>
    <xf numFmtId="0" fontId="17" fillId="0" borderId="1">
      <alignment horizontal="center"/>
    </xf>
    <xf numFmtId="0" fontId="17" fillId="0" borderId="1">
      <alignment horizontal="center" vertical="center"/>
    </xf>
    <xf numFmtId="0" fontId="17" fillId="0" borderId="1">
      <alignment vertical="center"/>
    </xf>
    <xf numFmtId="0" fontId="17" fillId="0" borderId="3">
      <alignment horizontal="center" vertical="center"/>
    </xf>
    <xf numFmtId="0" fontId="14" fillId="0" borderId="2">
      <alignment horizontal="center" wrapText="1" shrinkToFit="1"/>
    </xf>
    <xf numFmtId="0" fontId="14" fillId="0" borderId="2">
      <alignment horizontal="center" shrinkToFit="1"/>
    </xf>
    <xf numFmtId="0" fontId="4" fillId="0" borderId="1">
      <alignment horizontal="center" vertical="center"/>
    </xf>
    <xf numFmtId="0" fontId="4" fillId="0" borderId="3">
      <alignment horizontal="center" vertical="center"/>
    </xf>
    <xf numFmtId="0" fontId="1" fillId="0" borderId="1">
      <alignment horizontal="left"/>
    </xf>
    <xf numFmtId="0" fontId="3" fillId="0" borderId="1">
      <alignment vertical="top" wrapText="1"/>
    </xf>
    <xf numFmtId="0" fontId="3" fillId="0" borderId="2">
      <alignment horizontal="center"/>
    </xf>
    <xf numFmtId="0" fontId="5" fillId="0" borderId="2">
      <alignment horizontal="center" shrinkToFit="1"/>
    </xf>
    <xf numFmtId="0" fontId="5" fillId="0" borderId="1">
      <alignment shrinkToFit="1"/>
    </xf>
    <xf numFmtId="0" fontId="19" fillId="0" borderId="0"/>
    <xf numFmtId="0" fontId="19" fillId="0" borderId="0"/>
    <xf numFmtId="0" fontId="19" fillId="0" borderId="0"/>
    <xf numFmtId="0" fontId="2" fillId="0" borderId="1"/>
    <xf numFmtId="0" fontId="2" fillId="0" borderId="1"/>
    <xf numFmtId="0" fontId="6" fillId="3" borderId="1"/>
    <xf numFmtId="0" fontId="2" fillId="0" borderId="1"/>
    <xf numFmtId="0" fontId="7" fillId="0" borderId="1">
      <alignment horizontal="center"/>
    </xf>
    <xf numFmtId="0" fontId="14" fillId="0" borderId="29">
      <alignment horizontal="left" wrapText="1"/>
    </xf>
    <xf numFmtId="0" fontId="14" fillId="0" borderId="30">
      <alignment horizontal="left" wrapText="1"/>
    </xf>
    <xf numFmtId="0" fontId="14" fillId="0" borderId="31">
      <alignment horizontal="left" wrapText="1"/>
    </xf>
    <xf numFmtId="2" fontId="15" fillId="0" borderId="13">
      <alignment horizontal="center" vertical="center" wrapText="1"/>
    </xf>
    <xf numFmtId="0" fontId="18" fillId="0" borderId="13">
      <alignment horizontal="center"/>
    </xf>
    <xf numFmtId="0" fontId="18" fillId="0" borderId="32">
      <alignment horizontal="center"/>
    </xf>
  </cellStyleXfs>
  <cellXfs count="22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Protection="1"/>
    <xf numFmtId="0" fontId="3" fillId="0" borderId="1" xfId="5" applyNumberFormat="1" applyProtection="1">
      <alignment wrapText="1"/>
    </xf>
    <xf numFmtId="0" fontId="4" fillId="0" borderId="1" xfId="7" applyNumberFormat="1" applyProtection="1">
      <alignment horizontal="center" vertical="top"/>
    </xf>
    <xf numFmtId="0" fontId="4" fillId="0" borderId="1" xfId="8" applyNumberFormat="1" applyProtection="1">
      <alignment vertical="top"/>
    </xf>
    <xf numFmtId="0" fontId="3" fillId="0" borderId="1" xfId="9" applyNumberFormat="1" applyProtection="1"/>
    <xf numFmtId="0" fontId="3" fillId="0" borderId="1" xfId="12" applyNumberFormat="1" applyProtection="1">
      <alignment horizontal="center"/>
    </xf>
    <xf numFmtId="0" fontId="2" fillId="0" borderId="1" xfId="14" applyNumberFormat="1" applyProtection="1">
      <alignment horizontal="center" shrinkToFit="1"/>
    </xf>
    <xf numFmtId="0" fontId="2" fillId="0" borderId="2" xfId="15" applyNumberFormat="1" applyProtection="1">
      <alignment horizontal="center" shrinkToFit="1"/>
    </xf>
    <xf numFmtId="0" fontId="6" fillId="0" borderId="1" xfId="18" applyNumberFormat="1" applyProtection="1"/>
    <xf numFmtId="0" fontId="7" fillId="0" borderId="1" xfId="21" applyNumberFormat="1" applyProtection="1"/>
    <xf numFmtId="0" fontId="8" fillId="0" borderId="1" xfId="22" applyNumberFormat="1" applyProtection="1"/>
    <xf numFmtId="0" fontId="9" fillId="0" borderId="1" xfId="23" applyNumberFormat="1" applyProtection="1"/>
    <xf numFmtId="0" fontId="7" fillId="0" borderId="1" xfId="25" applyNumberFormat="1" applyProtection="1">
      <alignment vertical="center"/>
    </xf>
    <xf numFmtId="0" fontId="11" fillId="0" borderId="1" xfId="28" applyNumberFormat="1" applyProtection="1">
      <alignment horizontal="right"/>
    </xf>
    <xf numFmtId="0" fontId="11" fillId="0" borderId="5" xfId="29" applyNumberFormat="1" applyProtection="1">
      <alignment horizontal="right"/>
    </xf>
    <xf numFmtId="0" fontId="11" fillId="0" borderId="1" xfId="33" applyNumberFormat="1" applyProtection="1">
      <alignment vertical="center"/>
    </xf>
    <xf numFmtId="0" fontId="3" fillId="0" borderId="1" xfId="36" applyNumberFormat="1" applyProtection="1">
      <alignment vertical="center"/>
    </xf>
    <xf numFmtId="0" fontId="12" fillId="0" borderId="1" xfId="37" applyNumberFormat="1" applyProtection="1"/>
    <xf numFmtId="0" fontId="3" fillId="0" borderId="1" xfId="41" applyNumberFormat="1" applyProtection="1">
      <alignment vertical="top"/>
    </xf>
    <xf numFmtId="0" fontId="3" fillId="0" borderId="3" xfId="46" applyNumberFormat="1" applyProtection="1"/>
    <xf numFmtId="0" fontId="4" fillId="0" borderId="1" xfId="48" applyNumberFormat="1" applyProtection="1"/>
    <xf numFmtId="0" fontId="3" fillId="0" borderId="17" xfId="58" applyNumberFormat="1" applyProtection="1">
      <alignment horizontal="center" vertical="center"/>
    </xf>
    <xf numFmtId="0" fontId="11" fillId="0" borderId="18" xfId="59" applyNumberFormat="1" applyProtection="1">
      <alignment horizontal="center" vertical="center"/>
    </xf>
    <xf numFmtId="0" fontId="11" fillId="0" borderId="17" xfId="60" applyNumberFormat="1" applyProtection="1">
      <alignment horizontal="center" vertical="center"/>
    </xf>
    <xf numFmtId="49" fontId="14" fillId="2" borderId="13" xfId="63" applyNumberFormat="1" applyProtection="1">
      <alignment horizontal="center" vertical="center" wrapText="1"/>
    </xf>
    <xf numFmtId="49" fontId="14" fillId="0" borderId="13" xfId="64" applyNumberFormat="1" applyProtection="1">
      <alignment horizontal="center" vertical="center"/>
    </xf>
    <xf numFmtId="49" fontId="14" fillId="2" borderId="13" xfId="65" applyNumberFormat="1" applyProtection="1">
      <alignment horizontal="center" vertical="center" shrinkToFit="1"/>
    </xf>
    <xf numFmtId="164" fontId="14" fillId="2" borderId="13" xfId="67" applyNumberFormat="1" applyProtection="1">
      <alignment shrinkToFit="1"/>
    </xf>
    <xf numFmtId="0" fontId="6" fillId="0" borderId="1" xfId="69" applyNumberFormat="1" applyProtection="1">
      <alignment vertical="center"/>
    </xf>
    <xf numFmtId="2" fontId="15" fillId="0" borderId="23" xfId="72" applyNumberFormat="1" applyProtection="1">
      <alignment horizontal="center" vertical="center" wrapText="1"/>
    </xf>
    <xf numFmtId="2" fontId="15" fillId="0" borderId="25" xfId="74" applyNumberFormat="1" applyProtection="1">
      <alignment horizontal="center" vertical="center" wrapText="1"/>
    </xf>
    <xf numFmtId="0" fontId="8" fillId="0" borderId="5" xfId="75" applyNumberFormat="1" applyProtection="1">
      <alignment horizontal="right"/>
    </xf>
    <xf numFmtId="164" fontId="14" fillId="2" borderId="23" xfId="77" applyNumberFormat="1" applyProtection="1">
      <alignment horizontal="center" shrinkToFit="1"/>
    </xf>
    <xf numFmtId="164" fontId="14" fillId="2" borderId="24" xfId="78" applyNumberFormat="1" applyProtection="1">
      <alignment horizontal="center" shrinkToFit="1"/>
    </xf>
    <xf numFmtId="164" fontId="14" fillId="2" borderId="25" xfId="79" applyNumberFormat="1" applyProtection="1">
      <alignment horizontal="center" shrinkToFit="1"/>
    </xf>
    <xf numFmtId="0" fontId="3" fillId="0" borderId="17" xfId="80" applyNumberFormat="1" applyProtection="1">
      <alignment horizontal="center"/>
    </xf>
    <xf numFmtId="0" fontId="11" fillId="0" borderId="18" xfId="81" applyNumberFormat="1" applyProtection="1">
      <alignment horizontal="center"/>
    </xf>
    <xf numFmtId="0" fontId="11" fillId="0" borderId="17" xfId="82" applyNumberFormat="1" applyProtection="1">
      <alignment horizontal="center"/>
    </xf>
    <xf numFmtId="49" fontId="14" fillId="2" borderId="13" xfId="85" applyNumberFormat="1" applyProtection="1">
      <alignment vertical="center" wrapText="1"/>
    </xf>
    <xf numFmtId="0" fontId="4" fillId="0" borderId="1" xfId="87" applyNumberFormat="1" applyProtection="1">
      <alignment vertical="center"/>
    </xf>
    <xf numFmtId="0" fontId="13" fillId="0" borderId="1" xfId="89" applyNumberFormat="1" applyProtection="1">
      <alignment vertical="center" wrapText="1"/>
    </xf>
    <xf numFmtId="0" fontId="14" fillId="0" borderId="1" xfId="98" applyNumberFormat="1" applyProtection="1"/>
    <xf numFmtId="0" fontId="14" fillId="0" borderId="1" xfId="99" applyNumberFormat="1" applyProtection="1">
      <alignment horizontal="left"/>
    </xf>
    <xf numFmtId="0" fontId="14" fillId="0" borderId="1" xfId="100" applyNumberFormat="1" applyProtection="1">
      <alignment horizontal="center"/>
    </xf>
    <xf numFmtId="0" fontId="17" fillId="0" borderId="1" xfId="101" applyNumberFormat="1" applyProtection="1"/>
    <xf numFmtId="0" fontId="4" fillId="0" borderId="1" xfId="102" applyNumberFormat="1" applyProtection="1">
      <alignment horizontal="center"/>
    </xf>
    <xf numFmtId="4" fontId="14" fillId="0" borderId="1" xfId="103" applyNumberFormat="1" applyProtection="1">
      <alignment horizontal="center"/>
    </xf>
    <xf numFmtId="0" fontId="14" fillId="0" borderId="1" xfId="106" applyNumberFormat="1" applyProtection="1">
      <alignment shrinkToFit="1"/>
    </xf>
    <xf numFmtId="0" fontId="17" fillId="0" borderId="1" xfId="110" applyNumberFormat="1" applyProtection="1">
      <alignment vertical="center"/>
    </xf>
    <xf numFmtId="0" fontId="4" fillId="0" borderId="1" xfId="114" applyNumberFormat="1" applyProtection="1">
      <alignment horizontal="center" vertical="center"/>
    </xf>
    <xf numFmtId="0" fontId="3" fillId="0" borderId="1" xfId="117" applyNumberFormat="1" applyProtection="1">
      <alignment vertical="top" wrapText="1"/>
    </xf>
    <xf numFmtId="0" fontId="5" fillId="0" borderId="1" xfId="120" applyNumberFormat="1" applyProtection="1">
      <alignment shrinkToFit="1"/>
    </xf>
    <xf numFmtId="4" fontId="14" fillId="2" borderId="13" xfId="67" applyNumberFormat="1" applyProtection="1">
      <alignment shrinkToFit="1"/>
    </xf>
    <xf numFmtId="4" fontId="15" fillId="0" borderId="23" xfId="72" applyNumberFormat="1" applyProtection="1">
      <alignment horizontal="center" vertical="center" wrapText="1"/>
    </xf>
    <xf numFmtId="4" fontId="15" fillId="0" borderId="25" xfId="74" applyNumberFormat="1" applyProtection="1">
      <alignment horizontal="center" vertical="center" wrapText="1"/>
    </xf>
    <xf numFmtId="4" fontId="14" fillId="2" borderId="23" xfId="77" applyNumberFormat="1" applyProtection="1">
      <alignment horizontal="center" shrinkToFit="1"/>
    </xf>
    <xf numFmtId="4" fontId="14" fillId="2" borderId="24" xfId="78" applyNumberFormat="1" applyProtection="1">
      <alignment horizontal="center" shrinkToFit="1"/>
    </xf>
    <xf numFmtId="4" fontId="14" fillId="2" borderId="25" xfId="79" applyNumberFormat="1" applyProtection="1">
      <alignment horizontal="center" shrinkToFit="1"/>
    </xf>
    <xf numFmtId="0" fontId="4" fillId="0" borderId="3" xfId="19" applyNumberFormat="1" applyProtection="1">
      <alignment horizontal="center" vertical="top"/>
    </xf>
    <xf numFmtId="0" fontId="4" fillId="0" borderId="3" xfId="19">
      <alignment horizontal="center" vertical="top"/>
    </xf>
    <xf numFmtId="0" fontId="1" fillId="0" borderId="1" xfId="116" applyNumberFormat="1" applyProtection="1">
      <alignment horizontal="left"/>
    </xf>
    <xf numFmtId="0" fontId="1" fillId="0" borderId="1" xfId="116">
      <alignment horizontal="left"/>
    </xf>
    <xf numFmtId="0" fontId="3" fillId="0" borderId="2" xfId="6" applyNumberFormat="1" applyProtection="1">
      <alignment horizontal="center" wrapText="1"/>
    </xf>
    <xf numFmtId="0" fontId="3" fillId="0" borderId="2" xfId="6">
      <alignment horizontal="center" wrapText="1"/>
    </xf>
    <xf numFmtId="0" fontId="4" fillId="0" borderId="1" xfId="7" applyNumberFormat="1" applyProtection="1">
      <alignment horizontal="center" vertical="top"/>
    </xf>
    <xf numFmtId="0" fontId="4" fillId="0" borderId="1" xfId="7">
      <alignment horizontal="center" vertical="top"/>
    </xf>
    <xf numFmtId="0" fontId="3" fillId="0" borderId="2" xfId="118" applyNumberFormat="1" applyProtection="1">
      <alignment horizontal="center"/>
    </xf>
    <xf numFmtId="0" fontId="3" fillId="0" borderId="2" xfId="118">
      <alignment horizontal="center"/>
    </xf>
    <xf numFmtId="0" fontId="5" fillId="0" borderId="2" xfId="119" applyNumberFormat="1" applyProtection="1">
      <alignment horizontal="center" shrinkToFit="1"/>
    </xf>
    <xf numFmtId="0" fontId="5" fillId="0" borderId="2" xfId="119">
      <alignment horizontal="center" shrinkToFit="1"/>
    </xf>
    <xf numFmtId="0" fontId="6" fillId="0" borderId="1" xfId="17" applyNumberFormat="1" applyProtection="1">
      <alignment horizontal="center"/>
    </xf>
    <xf numFmtId="0" fontId="6" fillId="0" borderId="1" xfId="17">
      <alignment horizontal="center"/>
    </xf>
    <xf numFmtId="0" fontId="4" fillId="0" borderId="1" xfId="114" applyNumberFormat="1" applyProtection="1">
      <alignment horizontal="center" vertical="center"/>
    </xf>
    <xf numFmtId="0" fontId="4" fillId="0" borderId="1" xfId="114">
      <alignment horizontal="center" vertical="center"/>
    </xf>
    <xf numFmtId="49" fontId="14" fillId="0" borderId="2" xfId="104" applyNumberFormat="1" applyProtection="1">
      <alignment horizontal="center" wrapText="1"/>
    </xf>
    <xf numFmtId="49" fontId="14" fillId="0" borderId="2" xfId="104">
      <alignment horizontal="center" wrapText="1"/>
    </xf>
    <xf numFmtId="0" fontId="14" fillId="0" borderId="2" xfId="105" applyNumberFormat="1" applyProtection="1">
      <alignment horizontal="center"/>
    </xf>
    <xf numFmtId="0" fontId="14" fillId="0" borderId="2" xfId="105">
      <alignment horizontal="center"/>
    </xf>
    <xf numFmtId="0" fontId="17" fillId="0" borderId="1" xfId="108" applyNumberFormat="1" applyProtection="1">
      <alignment horizontal="center"/>
    </xf>
    <xf numFmtId="0" fontId="17" fillId="0" borderId="1" xfId="108">
      <alignment horizontal="center"/>
    </xf>
    <xf numFmtId="0" fontId="17" fillId="0" borderId="1" xfId="109" applyNumberFormat="1" applyProtection="1">
      <alignment horizontal="center" vertical="center"/>
    </xf>
    <xf numFmtId="0" fontId="17" fillId="0" borderId="1" xfId="109">
      <alignment horizontal="center" vertical="center"/>
    </xf>
    <xf numFmtId="0" fontId="14" fillId="0" borderId="2" xfId="112" applyNumberFormat="1" applyProtection="1">
      <alignment horizontal="center" wrapText="1" shrinkToFit="1"/>
    </xf>
    <xf numFmtId="0" fontId="14" fillId="0" borderId="2" xfId="112">
      <alignment horizontal="center" wrapText="1" shrinkToFit="1"/>
    </xf>
    <xf numFmtId="0" fontId="14" fillId="0" borderId="13" xfId="88" applyNumberFormat="1" applyProtection="1">
      <alignment horizontal="center"/>
    </xf>
    <xf numFmtId="0" fontId="14" fillId="0" borderId="13" xfId="88">
      <alignment horizontal="center"/>
    </xf>
    <xf numFmtId="0" fontId="14" fillId="0" borderId="28" xfId="95" applyNumberFormat="1" applyProtection="1">
      <alignment horizontal="center"/>
    </xf>
    <xf numFmtId="0" fontId="14" fillId="0" borderId="28" xfId="95">
      <alignment horizontal="center"/>
    </xf>
    <xf numFmtId="0" fontId="14" fillId="0" borderId="26" xfId="92" applyNumberFormat="1" applyProtection="1">
      <alignment horizontal="center"/>
    </xf>
    <xf numFmtId="0" fontId="14" fillId="0" borderId="26" xfId="92">
      <alignment horizontal="center"/>
    </xf>
    <xf numFmtId="0" fontId="17" fillId="0" borderId="27" xfId="93" applyNumberFormat="1" applyProtection="1">
      <alignment horizontal="center"/>
    </xf>
    <xf numFmtId="0" fontId="17" fillId="0" borderId="27" xfId="93">
      <alignment horizontal="center"/>
    </xf>
    <xf numFmtId="0" fontId="17" fillId="0" borderId="27" xfId="94" applyNumberFormat="1" applyProtection="1">
      <alignment horizontal="center" vertical="center"/>
    </xf>
    <xf numFmtId="0" fontId="17" fillId="0" borderId="27" xfId="94">
      <alignment horizontal="center" vertical="center"/>
    </xf>
    <xf numFmtId="0" fontId="17" fillId="0" borderId="17" xfId="96" applyNumberFormat="1" applyProtection="1">
      <alignment horizontal="center"/>
    </xf>
    <xf numFmtId="0" fontId="17" fillId="0" borderId="17" xfId="96">
      <alignment horizontal="center"/>
    </xf>
    <xf numFmtId="0" fontId="17" fillId="0" borderId="17" xfId="97" applyNumberFormat="1" applyProtection="1">
      <alignment horizontal="center" vertical="center"/>
    </xf>
    <xf numFmtId="0" fontId="17" fillId="0" borderId="17" xfId="97">
      <alignment horizontal="center" vertical="center"/>
    </xf>
    <xf numFmtId="0" fontId="13" fillId="0" borderId="13" xfId="56" applyNumberFormat="1" applyProtection="1">
      <alignment horizontal="center" vertical="center" wrapText="1"/>
    </xf>
    <xf numFmtId="0" fontId="13" fillId="0" borderId="13" xfId="56">
      <alignment horizontal="center" vertical="center" wrapText="1"/>
    </xf>
    <xf numFmtId="0" fontId="14" fillId="0" borderId="4" xfId="90" applyNumberFormat="1" applyProtection="1">
      <alignment horizontal="center"/>
    </xf>
    <xf numFmtId="0" fontId="14" fillId="0" borderId="4" xfId="90">
      <alignment horizontal="center"/>
    </xf>
    <xf numFmtId="49" fontId="14" fillId="0" borderId="4" xfId="91" applyNumberFormat="1" applyProtection="1">
      <alignment horizontal="center" wrapText="1"/>
    </xf>
    <xf numFmtId="49" fontId="14" fillId="0" borderId="4" xfId="91">
      <alignment horizontal="center" wrapText="1"/>
    </xf>
    <xf numFmtId="0" fontId="8" fillId="0" borderId="21" xfId="70" applyNumberFormat="1" applyProtection="1">
      <alignment horizontal="right" vertical="center"/>
    </xf>
    <xf numFmtId="0" fontId="8" fillId="0" borderId="21" xfId="70">
      <alignment horizontal="right" vertical="center"/>
    </xf>
    <xf numFmtId="49" fontId="14" fillId="2" borderId="20" xfId="62" applyNumberFormat="1" applyProtection="1">
      <alignment horizontal="center" vertical="center" wrapText="1"/>
    </xf>
    <xf numFmtId="49" fontId="14" fillId="2" borderId="20" xfId="62">
      <alignment horizontal="center" vertical="center" wrapText="1"/>
    </xf>
    <xf numFmtId="49" fontId="14" fillId="2" borderId="13" xfId="63" applyNumberFormat="1" applyProtection="1">
      <alignment horizontal="center" vertical="center" wrapText="1"/>
    </xf>
    <xf numFmtId="49" fontId="14" fillId="2" borderId="13" xfId="63">
      <alignment horizontal="center" vertical="center" wrapText="1"/>
    </xf>
    <xf numFmtId="164" fontId="14" fillId="2" borderId="24" xfId="78" applyNumberFormat="1" applyProtection="1">
      <alignment horizontal="center" shrinkToFit="1"/>
    </xf>
    <xf numFmtId="164" fontId="14" fillId="2" borderId="24" xfId="78">
      <alignment horizontal="center" shrinkToFit="1"/>
    </xf>
    <xf numFmtId="0" fontId="13" fillId="0" borderId="16" xfId="57" applyNumberFormat="1" applyProtection="1">
      <alignment horizontal="center" vertical="center" wrapText="1"/>
    </xf>
    <xf numFmtId="0" fontId="13" fillId="0" borderId="16" xfId="57">
      <alignment horizontal="center" vertical="center" wrapText="1"/>
    </xf>
    <xf numFmtId="0" fontId="13" fillId="0" borderId="15" xfId="55" applyNumberFormat="1" applyProtection="1">
      <alignment horizontal="center" vertical="center" wrapText="1"/>
    </xf>
    <xf numFmtId="0" fontId="13" fillId="0" borderId="15" xfId="55">
      <alignment horizontal="center" vertical="center" wrapText="1"/>
    </xf>
    <xf numFmtId="0" fontId="11" fillId="0" borderId="19" xfId="83" applyNumberFormat="1" applyProtection="1">
      <alignment horizontal="center"/>
    </xf>
    <xf numFmtId="0" fontId="11" fillId="0" borderId="19" xfId="83">
      <alignment horizontal="center"/>
    </xf>
    <xf numFmtId="164" fontId="14" fillId="2" borderId="16" xfId="68" applyNumberFormat="1" applyProtection="1">
      <alignment horizontal="center" shrinkToFit="1"/>
    </xf>
    <xf numFmtId="164" fontId="14" fillId="2" borderId="16" xfId="68">
      <alignment horizontal="center" shrinkToFit="1"/>
    </xf>
    <xf numFmtId="2" fontId="15" fillId="0" borderId="24" xfId="73" applyNumberFormat="1" applyProtection="1">
      <alignment horizontal="center" vertical="center" wrapText="1"/>
    </xf>
    <xf numFmtId="2" fontId="15" fillId="0" borderId="24" xfId="73">
      <alignment horizontal="center" vertical="center" wrapText="1"/>
    </xf>
    <xf numFmtId="0" fontId="7" fillId="0" borderId="1" xfId="49" applyNumberFormat="1" applyProtection="1">
      <alignment horizontal="center" wrapText="1"/>
    </xf>
    <xf numFmtId="0" fontId="7" fillId="0" borderId="1" xfId="49">
      <alignment horizontal="center" wrapText="1"/>
    </xf>
    <xf numFmtId="164" fontId="14" fillId="2" borderId="13" xfId="66" applyNumberFormat="1" applyProtection="1">
      <alignment horizontal="center" shrinkToFit="1"/>
    </xf>
    <xf numFmtId="164" fontId="14" fillId="2" borderId="13" xfId="66">
      <alignment horizontal="center" shrinkToFit="1"/>
    </xf>
    <xf numFmtId="2" fontId="15" fillId="0" borderId="22" xfId="71" applyNumberFormat="1" applyProtection="1">
      <alignment horizontal="center" vertical="center" wrapText="1"/>
    </xf>
    <xf numFmtId="2" fontId="15" fillId="0" borderId="22" xfId="71">
      <alignment horizontal="center" vertical="center" wrapText="1"/>
    </xf>
    <xf numFmtId="164" fontId="14" fillId="2" borderId="22" xfId="76" applyNumberFormat="1" applyProtection="1">
      <alignment horizontal="center" shrinkToFit="1"/>
    </xf>
    <xf numFmtId="164" fontId="14" fillId="2" borderId="22" xfId="76">
      <alignment horizontal="center" shrinkToFit="1"/>
    </xf>
    <xf numFmtId="0" fontId="3" fillId="0" borderId="13" xfId="52" applyNumberFormat="1" applyProtection="1">
      <alignment horizontal="center"/>
    </xf>
    <xf numFmtId="0" fontId="3" fillId="0" borderId="13" xfId="52">
      <alignment horizontal="center"/>
    </xf>
    <xf numFmtId="0" fontId="13" fillId="0" borderId="14" xfId="53" applyNumberFormat="1" applyProtection="1">
      <alignment horizontal="center" vertical="center" wrapText="1"/>
    </xf>
    <xf numFmtId="0" fontId="13" fillId="0" borderId="14" xfId="53">
      <alignment horizontal="center" vertical="center" wrapText="1"/>
    </xf>
    <xf numFmtId="0" fontId="13" fillId="0" borderId="13" xfId="51" applyNumberFormat="1" applyProtection="1">
      <alignment horizontal="center" vertical="top" wrapText="1"/>
    </xf>
    <xf numFmtId="0" fontId="13" fillId="0" borderId="13" xfId="51">
      <alignment horizontal="center" vertical="top" wrapText="1"/>
    </xf>
    <xf numFmtId="0" fontId="11" fillId="0" borderId="17" xfId="82" applyNumberFormat="1" applyProtection="1">
      <alignment horizontal="center"/>
    </xf>
    <xf numFmtId="0" fontId="11" fillId="0" borderId="17" xfId="82">
      <alignment horizontal="center"/>
    </xf>
    <xf numFmtId="49" fontId="14" fillId="2" borderId="20" xfId="84" applyNumberFormat="1" applyProtection="1">
      <alignment horizontal="left" vertical="center" wrapText="1"/>
    </xf>
    <xf numFmtId="49" fontId="14" fillId="2" borderId="20" xfId="84">
      <alignment horizontal="left" vertical="center" wrapText="1"/>
    </xf>
    <xf numFmtId="0" fontId="3" fillId="0" borderId="17" xfId="80" applyNumberFormat="1" applyProtection="1">
      <alignment horizontal="center"/>
    </xf>
    <xf numFmtId="0" fontId="3" fillId="0" borderId="17" xfId="80">
      <alignment horizontal="center"/>
    </xf>
    <xf numFmtId="0" fontId="16" fillId="0" borderId="1" xfId="86" applyNumberFormat="1" applyProtection="1">
      <alignment horizontal="center"/>
    </xf>
    <xf numFmtId="0" fontId="16" fillId="0" borderId="1" xfId="86">
      <alignment horizontal="center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3" fillId="0" borderId="1" xfId="4" applyNumberFormat="1" applyProtection="1">
      <alignment horizontal="center" wrapText="1"/>
    </xf>
    <xf numFmtId="0" fontId="3" fillId="0" borderId="1" xfId="4">
      <alignment horizontal="center" wrapText="1"/>
    </xf>
    <xf numFmtId="0" fontId="4" fillId="0" borderId="1" xfId="11" applyNumberFormat="1" applyProtection="1">
      <alignment horizontal="center" vertical="top" wrapText="1"/>
    </xf>
    <xf numFmtId="0" fontId="4" fillId="0" borderId="1" xfId="11">
      <alignment horizontal="center" vertical="top" wrapText="1"/>
    </xf>
    <xf numFmtId="0" fontId="5" fillId="0" borderId="2" xfId="16" applyNumberFormat="1" applyProtection="1">
      <alignment horizontal="left" shrinkToFit="1"/>
    </xf>
    <xf numFmtId="0" fontId="5" fillId="0" borderId="2" xfId="16">
      <alignment horizontal="left" shrinkToFit="1"/>
    </xf>
    <xf numFmtId="0" fontId="3" fillId="0" borderId="1" xfId="10" applyNumberFormat="1" applyProtection="1">
      <alignment horizontal="center" vertical="center" wrapText="1"/>
    </xf>
    <xf numFmtId="0" fontId="3" fillId="0" borderId="1" xfId="10">
      <alignment horizontal="center" vertical="center" wrapText="1"/>
    </xf>
    <xf numFmtId="0" fontId="3" fillId="0" borderId="1" xfId="12" applyNumberFormat="1" applyProtection="1">
      <alignment horizontal="center"/>
    </xf>
    <xf numFmtId="0" fontId="3" fillId="0" borderId="1" xfId="12">
      <alignment horizontal="center"/>
    </xf>
    <xf numFmtId="0" fontId="5" fillId="0" borderId="1" xfId="13" applyNumberFormat="1" applyProtection="1">
      <alignment horizontal="center" shrinkToFit="1"/>
    </xf>
    <xf numFmtId="0" fontId="5" fillId="0" borderId="1" xfId="13">
      <alignment horizontal="center" shrinkToFit="1"/>
    </xf>
    <xf numFmtId="0" fontId="6" fillId="0" borderId="3" xfId="20" applyNumberFormat="1" applyProtection="1">
      <alignment horizontal="center"/>
    </xf>
    <xf numFmtId="0" fontId="6" fillId="0" borderId="3" xfId="20">
      <alignment horizontal="center"/>
    </xf>
    <xf numFmtId="0" fontId="3" fillId="0" borderId="1" xfId="44" applyNumberFormat="1" applyProtection="1">
      <alignment horizontal="left" vertical="top" wrapText="1"/>
    </xf>
    <xf numFmtId="0" fontId="3" fillId="0" borderId="1" xfId="44">
      <alignment horizontal="left" vertical="top" wrapText="1"/>
    </xf>
    <xf numFmtId="0" fontId="3" fillId="0" borderId="2" xfId="38" applyNumberFormat="1" applyProtection="1">
      <alignment horizontal="left" vertical="center"/>
    </xf>
    <xf numFmtId="0" fontId="3" fillId="0" borderId="2" xfId="38">
      <alignment horizontal="left" vertical="center"/>
    </xf>
    <xf numFmtId="0" fontId="11" fillId="0" borderId="1" xfId="34" applyNumberFormat="1" applyProtection="1">
      <alignment horizontal="center" vertical="center"/>
    </xf>
    <xf numFmtId="0" fontId="11" fillId="0" borderId="1" xfId="34">
      <alignment horizontal="center" vertical="center"/>
    </xf>
    <xf numFmtId="0" fontId="3" fillId="0" borderId="10" xfId="40" applyNumberFormat="1" applyProtection="1">
      <alignment horizontal="left" vertical="center"/>
    </xf>
    <xf numFmtId="0" fontId="3" fillId="0" borderId="10" xfId="40">
      <alignment horizontal="left" vertical="center"/>
    </xf>
    <xf numFmtId="0" fontId="3" fillId="0" borderId="10" xfId="42" applyNumberFormat="1" applyProtection="1">
      <alignment horizontal="left" wrapText="1"/>
    </xf>
    <xf numFmtId="0" fontId="3" fillId="0" borderId="10" xfId="42">
      <alignment horizontal="left" wrapText="1"/>
    </xf>
    <xf numFmtId="49" fontId="7" fillId="0" borderId="1" xfId="31" applyNumberFormat="1" applyProtection="1">
      <alignment horizontal="center" vertical="center"/>
    </xf>
    <xf numFmtId="49" fontId="7" fillId="0" borderId="1" xfId="31">
      <alignment horizontal="center" vertical="center"/>
    </xf>
    <xf numFmtId="0" fontId="10" fillId="0" borderId="1" xfId="24" applyNumberFormat="1" applyProtection="1">
      <alignment horizontal="center" vertical="center"/>
    </xf>
    <xf numFmtId="0" fontId="10" fillId="0" borderId="1" xfId="24">
      <alignment horizontal="center" vertical="center"/>
    </xf>
    <xf numFmtId="0" fontId="4" fillId="0" borderId="4" xfId="26" applyNumberFormat="1" applyProtection="1">
      <alignment horizontal="center" vertical="center"/>
    </xf>
    <xf numFmtId="0" fontId="4" fillId="0" borderId="4" xfId="26">
      <alignment horizontal="center" vertical="center"/>
    </xf>
    <xf numFmtId="0" fontId="7" fillId="0" borderId="1" xfId="27" applyNumberFormat="1" applyProtection="1">
      <alignment horizontal="center" vertical="center"/>
    </xf>
    <xf numFmtId="0" fontId="7" fillId="0" borderId="1" xfId="27">
      <alignment horizontal="center" vertical="center"/>
    </xf>
    <xf numFmtId="49" fontId="3" fillId="0" borderId="6" xfId="30" applyNumberFormat="1" applyProtection="1">
      <alignment horizontal="center"/>
    </xf>
    <xf numFmtId="49" fontId="3" fillId="0" borderId="6" xfId="30">
      <alignment horizontal="center"/>
    </xf>
    <xf numFmtId="49" fontId="3" fillId="0" borderId="7" xfId="32" applyNumberFormat="1" applyProtection="1">
      <alignment horizontal="center" shrinkToFit="1"/>
    </xf>
    <xf numFmtId="49" fontId="3" fillId="0" borderId="7" xfId="32">
      <alignment horizontal="center" shrinkToFit="1"/>
    </xf>
    <xf numFmtId="49" fontId="3" fillId="0" borderId="8" xfId="35" applyNumberFormat="1" applyProtection="1">
      <alignment horizontal="center" shrinkToFit="1"/>
    </xf>
    <xf numFmtId="49" fontId="3" fillId="0" borderId="8" xfId="35">
      <alignment horizontal="center" shrinkToFit="1"/>
    </xf>
    <xf numFmtId="0" fontId="11" fillId="0" borderId="9" xfId="39" applyNumberFormat="1" applyProtection="1">
      <alignment horizontal="center"/>
    </xf>
    <xf numFmtId="0" fontId="11" fillId="0" borderId="9" xfId="39">
      <alignment horizontal="center"/>
    </xf>
    <xf numFmtId="49" fontId="3" fillId="0" borderId="9" xfId="43" applyNumberFormat="1" applyProtection="1">
      <alignment horizontal="center" shrinkToFit="1"/>
    </xf>
    <xf numFmtId="49" fontId="3" fillId="0" borderId="9" xfId="43">
      <alignment horizontal="center" shrinkToFit="1"/>
    </xf>
    <xf numFmtId="49" fontId="4" fillId="0" borderId="9" xfId="45" applyNumberFormat="1" applyProtection="1">
      <alignment horizontal="center"/>
    </xf>
    <xf numFmtId="49" fontId="4" fillId="0" borderId="9" xfId="45">
      <alignment horizontal="center"/>
    </xf>
    <xf numFmtId="0" fontId="3" fillId="0" borderId="11" xfId="47" applyNumberFormat="1" applyProtection="1">
      <alignment horizontal="center"/>
    </xf>
    <xf numFmtId="0" fontId="3" fillId="0" borderId="11" xfId="47">
      <alignment horizontal="center"/>
    </xf>
    <xf numFmtId="0" fontId="13" fillId="0" borderId="13" xfId="54" applyNumberFormat="1" applyProtection="1">
      <alignment horizontal="center" vertical="center"/>
    </xf>
    <xf numFmtId="0" fontId="13" fillId="0" borderId="13" xfId="54">
      <alignment horizontal="center" vertical="center"/>
    </xf>
    <xf numFmtId="0" fontId="3" fillId="0" borderId="17" xfId="58" applyNumberFormat="1" applyProtection="1">
      <alignment horizontal="center" vertical="center"/>
    </xf>
    <xf numFmtId="0" fontId="3" fillId="0" borderId="17" xfId="58">
      <alignment horizontal="center" vertical="center"/>
    </xf>
    <xf numFmtId="0" fontId="11" fillId="0" borderId="17" xfId="60" applyNumberFormat="1" applyProtection="1">
      <alignment horizontal="center" vertical="center"/>
    </xf>
    <xf numFmtId="0" fontId="11" fillId="0" borderId="17" xfId="60">
      <alignment horizontal="center" vertical="center"/>
    </xf>
    <xf numFmtId="4" fontId="14" fillId="2" borderId="13" xfId="66" applyNumberFormat="1" applyProtection="1">
      <alignment horizontal="center" shrinkToFit="1"/>
    </xf>
    <xf numFmtId="4" fontId="14" fillId="2" borderId="13" xfId="66" applyNumberFormat="1">
      <alignment horizontal="center" shrinkToFit="1"/>
    </xf>
    <xf numFmtId="0" fontId="13" fillId="0" borderId="12" xfId="50" applyNumberFormat="1" applyProtection="1">
      <alignment horizontal="center" vertical="center" wrapText="1"/>
    </xf>
    <xf numFmtId="0" fontId="13" fillId="0" borderId="12" xfId="50">
      <alignment horizontal="center" vertical="center" wrapText="1"/>
    </xf>
    <xf numFmtId="0" fontId="11" fillId="0" borderId="19" xfId="61" applyNumberFormat="1" applyProtection="1">
      <alignment horizontal="center" vertical="center"/>
    </xf>
    <xf numFmtId="0" fontId="11" fillId="0" borderId="19" xfId="61">
      <alignment horizontal="center" vertical="center"/>
    </xf>
    <xf numFmtId="4" fontId="14" fillId="2" borderId="16" xfId="68" applyNumberFormat="1" applyProtection="1">
      <alignment horizontal="center" shrinkToFit="1"/>
    </xf>
    <xf numFmtId="4" fontId="14" fillId="2" borderId="16" xfId="68" applyNumberFormat="1">
      <alignment horizontal="center" shrinkToFit="1"/>
    </xf>
    <xf numFmtId="0" fontId="4" fillId="0" borderId="3" xfId="115" applyNumberFormat="1" applyProtection="1">
      <alignment horizontal="center" vertical="center"/>
    </xf>
    <xf numFmtId="0" fontId="4" fillId="0" borderId="3" xfId="115">
      <alignment horizontal="center" vertical="center"/>
    </xf>
    <xf numFmtId="0" fontId="14" fillId="0" borderId="2" xfId="107" applyNumberFormat="1" applyProtection="1">
      <alignment horizontal="left" shrinkToFit="1"/>
    </xf>
    <xf numFmtId="0" fontId="14" fillId="0" borderId="2" xfId="107">
      <alignment horizontal="left" shrinkToFit="1"/>
    </xf>
    <xf numFmtId="0" fontId="17" fillId="0" borderId="3" xfId="111" applyNumberFormat="1" applyProtection="1">
      <alignment horizontal="center" vertical="center"/>
    </xf>
    <xf numFmtId="0" fontId="17" fillId="0" borderId="3" xfId="111">
      <alignment horizontal="center" vertical="center"/>
    </xf>
    <xf numFmtId="0" fontId="14" fillId="0" borderId="2" xfId="113" applyNumberFormat="1" applyProtection="1">
      <alignment horizontal="center" shrinkToFit="1"/>
    </xf>
    <xf numFmtId="0" fontId="14" fillId="0" borderId="2" xfId="113">
      <alignment horizontal="center" shrinkToFit="1"/>
    </xf>
    <xf numFmtId="4" fontId="15" fillId="0" borderId="24" xfId="73" applyNumberFormat="1" applyProtection="1">
      <alignment horizontal="center" vertical="center" wrapText="1"/>
    </xf>
    <xf numFmtId="4" fontId="15" fillId="0" borderId="24" xfId="73" applyNumberFormat="1">
      <alignment horizontal="center" vertical="center" wrapText="1"/>
    </xf>
    <xf numFmtId="4" fontId="14" fillId="2" borderId="24" xfId="78" applyNumberFormat="1" applyProtection="1">
      <alignment horizontal="center" shrinkToFit="1"/>
    </xf>
    <xf numFmtId="4" fontId="14" fillId="2" borderId="24" xfId="78" applyNumberFormat="1">
      <alignment horizontal="center" shrinkToFit="1"/>
    </xf>
    <xf numFmtId="4" fontId="14" fillId="2" borderId="22" xfId="76" applyNumberFormat="1" applyProtection="1">
      <alignment horizontal="center" shrinkToFit="1"/>
    </xf>
    <xf numFmtId="4" fontId="14" fillId="2" borderId="22" xfId="76" applyNumberFormat="1">
      <alignment horizontal="center" shrinkToFit="1"/>
    </xf>
    <xf numFmtId="4" fontId="15" fillId="0" borderId="22" xfId="71" applyNumberFormat="1" applyProtection="1">
      <alignment horizontal="center" vertical="center" wrapText="1"/>
    </xf>
    <xf numFmtId="4" fontId="15" fillId="0" borderId="22" xfId="71" applyNumberFormat="1">
      <alignment horizontal="center" vertical="center" wrapText="1"/>
    </xf>
  </cellXfs>
  <cellStyles count="135">
    <cellStyle name="br" xfId="123"/>
    <cellStyle name="col" xfId="122"/>
    <cellStyle name="st132" xfId="112"/>
    <cellStyle name="st133" xfId="49"/>
    <cellStyle name="style0" xfId="124"/>
    <cellStyle name="td" xfId="125"/>
    <cellStyle name="tr" xfId="121"/>
    <cellStyle name="xl100" xfId="78"/>
    <cellStyle name="xl101" xfId="103"/>
    <cellStyle name="xl102" xfId="120"/>
    <cellStyle name="xl103" xfId="61"/>
    <cellStyle name="xl104" xfId="83"/>
    <cellStyle name="xl105" xfId="68"/>
    <cellStyle name="xl106" xfId="73"/>
    <cellStyle name="xl107" xfId="15"/>
    <cellStyle name="xl108" xfId="38"/>
    <cellStyle name="xl109" xfId="40"/>
    <cellStyle name="xl110" xfId="42"/>
    <cellStyle name="xl111" xfId="105"/>
    <cellStyle name="xl112" xfId="109"/>
    <cellStyle name="xl113" xfId="94"/>
    <cellStyle name="xl114" xfId="97"/>
    <cellStyle name="xl115" xfId="106"/>
    <cellStyle name="xl116" xfId="110"/>
    <cellStyle name="xl117" xfId="25"/>
    <cellStyle name="xl118" xfId="28"/>
    <cellStyle name="xl119" xfId="113"/>
    <cellStyle name="xl120" xfId="29"/>
    <cellStyle name="xl121" xfId="11"/>
    <cellStyle name="xl122" xfId="16"/>
    <cellStyle name="xl123" xfId="20"/>
    <cellStyle name="xl124" xfId="26"/>
    <cellStyle name="xl125" xfId="30"/>
    <cellStyle name="xl126" xfId="32"/>
    <cellStyle name="xl127" xfId="35"/>
    <cellStyle name="xl128" xfId="39"/>
    <cellStyle name="xl129" xfId="43"/>
    <cellStyle name="xl130" xfId="45"/>
    <cellStyle name="xl131" xfId="47"/>
    <cellStyle name="xl132" xfId="128"/>
    <cellStyle name="xl133" xfId="52"/>
    <cellStyle name="xl134" xfId="74"/>
    <cellStyle name="xl135" xfId="79"/>
    <cellStyle name="xl136" xfId="86"/>
    <cellStyle name="xl137" xfId="107"/>
    <cellStyle name="xl138" xfId="111"/>
    <cellStyle name="xl139" xfId="115"/>
    <cellStyle name="xl140" xfId="69"/>
    <cellStyle name="xl141" xfId="89"/>
    <cellStyle name="xl142" xfId="129"/>
    <cellStyle name="xl143" xfId="130"/>
    <cellStyle name="xl144" xfId="131"/>
    <cellStyle name="xl145" xfId="132"/>
    <cellStyle name="xl146" xfId="133"/>
    <cellStyle name="xl147" xfId="134"/>
    <cellStyle name="xl21" xfId="126"/>
    <cellStyle name="xl22" xfId="2"/>
    <cellStyle name="xl23" xfId="9"/>
    <cellStyle name="xl24" xfId="23"/>
    <cellStyle name="xl25" xfId="33"/>
    <cellStyle name="xl26" xfId="36"/>
    <cellStyle name="xl27" xfId="41"/>
    <cellStyle name="xl28" xfId="12"/>
    <cellStyle name="xl29" xfId="3"/>
    <cellStyle name="xl30" xfId="37"/>
    <cellStyle name="xl31" xfId="98"/>
    <cellStyle name="xl32" xfId="99"/>
    <cellStyle name="xl33" xfId="127"/>
    <cellStyle name="xl34" xfId="7"/>
    <cellStyle name="xl35" xfId="51"/>
    <cellStyle name="xl36" xfId="80"/>
    <cellStyle name="xl37" xfId="84"/>
    <cellStyle name="xl38" xfId="102"/>
    <cellStyle name="xl39" xfId="54"/>
    <cellStyle name="xl40" xfId="58"/>
    <cellStyle name="xl41" xfId="85"/>
    <cellStyle name="xl42" xfId="62"/>
    <cellStyle name="xl43" xfId="118"/>
    <cellStyle name="xl44" xfId="19"/>
    <cellStyle name="xl45" xfId="56"/>
    <cellStyle name="xl46" xfId="63"/>
    <cellStyle name="xl47" xfId="100"/>
    <cellStyle name="xl48" xfId="18"/>
    <cellStyle name="xl49" xfId="44"/>
    <cellStyle name="xl50" xfId="55"/>
    <cellStyle name="xl51" xfId="64"/>
    <cellStyle name="xl52" xfId="1"/>
    <cellStyle name="xl53" xfId="4"/>
    <cellStyle name="xl54" xfId="10"/>
    <cellStyle name="xl55" xfId="13"/>
    <cellStyle name="xl56" xfId="17"/>
    <cellStyle name="xl57" xfId="21"/>
    <cellStyle name="xl58" xfId="22"/>
    <cellStyle name="xl59" xfId="46"/>
    <cellStyle name="xl60" xfId="5"/>
    <cellStyle name="xl61" xfId="8"/>
    <cellStyle name="xl62" xfId="14"/>
    <cellStyle name="xl63" xfId="87"/>
    <cellStyle name="xl64" xfId="90"/>
    <cellStyle name="xl65" xfId="92"/>
    <cellStyle name="xl66" xfId="95"/>
    <cellStyle name="xl67" xfId="48"/>
    <cellStyle name="xl68" xfId="114"/>
    <cellStyle name="xl69" xfId="50"/>
    <cellStyle name="xl70" xfId="59"/>
    <cellStyle name="xl71" xfId="81"/>
    <cellStyle name="xl72" xfId="65"/>
    <cellStyle name="xl73" xfId="70"/>
    <cellStyle name="xl74" xfId="75"/>
    <cellStyle name="xl75" xfId="88"/>
    <cellStyle name="xl76" xfId="91"/>
    <cellStyle name="xl77" xfId="93"/>
    <cellStyle name="xl78" xfId="96"/>
    <cellStyle name="xl79" xfId="57"/>
    <cellStyle name="xl80" xfId="60"/>
    <cellStyle name="xl81" xfId="82"/>
    <cellStyle name="xl82" xfId="66"/>
    <cellStyle name="xl83" xfId="71"/>
    <cellStyle name="xl84" xfId="76"/>
    <cellStyle name="xl85" xfId="104"/>
    <cellStyle name="xl86" xfId="108"/>
    <cellStyle name="xl87" xfId="6"/>
    <cellStyle name="xl88" xfId="119"/>
    <cellStyle name="xl89" xfId="24"/>
    <cellStyle name="xl90" xfId="27"/>
    <cellStyle name="xl91" xfId="31"/>
    <cellStyle name="xl92" xfId="34"/>
    <cellStyle name="xl93" xfId="67"/>
    <cellStyle name="xl94" xfId="72"/>
    <cellStyle name="xl95" xfId="77"/>
    <cellStyle name="xl96" xfId="101"/>
    <cellStyle name="xl97" xfId="116"/>
    <cellStyle name="xl98" xfId="117"/>
    <cellStyle name="xl99" xfId="5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0"/>
  <sheetViews>
    <sheetView showZeros="0" tabSelected="1" topLeftCell="A160" zoomScaleNormal="100" zoomScaleSheetLayoutView="100" workbookViewId="0">
      <selection activeCell="Y30" sqref="Y30"/>
    </sheetView>
  </sheetViews>
  <sheetFormatPr defaultRowHeight="15"/>
  <cols>
    <col min="1" max="4" width="3.28515625" style="1" customWidth="1"/>
    <col min="5" max="5" width="5.85546875" style="1" customWidth="1"/>
    <col min="6" max="6" width="8.5703125" style="1" customWidth="1"/>
    <col min="7" max="7" width="6" style="1" customWidth="1"/>
    <col min="8" max="8" width="7.42578125" style="1" customWidth="1"/>
    <col min="9" max="9" width="9.7109375" style="1" customWidth="1"/>
    <col min="10" max="10" width="1.5703125" style="1" customWidth="1"/>
    <col min="11" max="11" width="8" style="1" customWidth="1"/>
    <col min="12" max="12" width="13.5703125" style="1" customWidth="1"/>
    <col min="13" max="13" width="1" style="1" customWidth="1"/>
    <col min="14" max="14" width="17" style="1" customWidth="1"/>
    <col min="15" max="16" width="7" style="1" customWidth="1"/>
    <col min="17" max="17" width="1.140625" style="1" customWidth="1"/>
    <col min="18" max="18" width="13.85546875" style="1" customWidth="1"/>
    <col min="19" max="19" width="9.7109375" style="1" customWidth="1"/>
    <col min="20" max="21" width="9.140625" style="1" customWidth="1"/>
    <col min="22" max="22" width="5.42578125" style="1" customWidth="1"/>
    <col min="23" max="25" width="9.140625" style="1" customWidth="1"/>
    <col min="26" max="16384" width="9.140625" style="1"/>
  </cols>
  <sheetData>
    <row r="1" spans="1:25" ht="15.4" customHeight="1">
      <c r="A1" s="147"/>
      <c r="B1" s="148"/>
      <c r="C1" s="148"/>
      <c r="D1" s="148"/>
      <c r="E1" s="148"/>
      <c r="F1" s="148"/>
      <c r="G1" s="148"/>
      <c r="H1" s="148"/>
      <c r="I1" s="148"/>
      <c r="J1" s="2"/>
      <c r="K1" s="3"/>
      <c r="L1" s="3"/>
      <c r="M1" s="3"/>
      <c r="N1" s="3"/>
      <c r="O1" s="3"/>
      <c r="P1" s="147" t="s">
        <v>0</v>
      </c>
      <c r="Q1" s="148"/>
      <c r="R1" s="148"/>
      <c r="S1" s="148"/>
      <c r="T1" s="148"/>
      <c r="U1" s="148"/>
      <c r="V1" s="148"/>
      <c r="W1" s="148"/>
      <c r="X1" s="148"/>
      <c r="Y1" s="3"/>
    </row>
    <row r="2" spans="1:25" ht="15" customHeight="1">
      <c r="A2" s="149"/>
      <c r="B2" s="150"/>
      <c r="C2" s="150"/>
      <c r="D2" s="150"/>
      <c r="E2" s="150"/>
      <c r="F2" s="150"/>
      <c r="G2" s="150"/>
      <c r="H2" s="150"/>
      <c r="I2" s="150"/>
      <c r="J2" s="4"/>
      <c r="K2" s="3"/>
      <c r="L2" s="3"/>
      <c r="M2" s="3"/>
      <c r="N2" s="3"/>
      <c r="O2" s="3"/>
      <c r="P2" s="65" t="s">
        <v>1</v>
      </c>
      <c r="Q2" s="66"/>
      <c r="R2" s="66"/>
      <c r="S2" s="66"/>
      <c r="T2" s="66"/>
      <c r="U2" s="66"/>
      <c r="V2" s="66"/>
      <c r="W2" s="66"/>
      <c r="X2" s="66"/>
      <c r="Y2" s="3"/>
    </row>
    <row r="3" spans="1:25" ht="15.6" customHeight="1">
      <c r="A3" s="67"/>
      <c r="B3" s="68"/>
      <c r="C3" s="68"/>
      <c r="D3" s="68"/>
      <c r="E3" s="68"/>
      <c r="F3" s="68"/>
      <c r="G3" s="68"/>
      <c r="H3" s="68"/>
      <c r="I3" s="68"/>
      <c r="J3" s="6"/>
      <c r="K3" s="3"/>
      <c r="L3" s="3"/>
      <c r="M3" s="3"/>
      <c r="N3" s="3"/>
      <c r="O3" s="3"/>
      <c r="P3" s="67" t="s">
        <v>2</v>
      </c>
      <c r="Q3" s="68"/>
      <c r="R3" s="68"/>
      <c r="S3" s="68"/>
      <c r="T3" s="68"/>
      <c r="U3" s="68"/>
      <c r="V3" s="68"/>
      <c r="W3" s="68"/>
      <c r="X3" s="68"/>
      <c r="Y3" s="3"/>
    </row>
    <row r="4" spans="1:25" ht="15.2" customHeight="1">
      <c r="A4" s="149"/>
      <c r="B4" s="150"/>
      <c r="C4" s="150"/>
      <c r="D4" s="150"/>
      <c r="E4" s="150"/>
      <c r="F4" s="150"/>
      <c r="G4" s="150"/>
      <c r="H4" s="150"/>
      <c r="I4" s="150"/>
      <c r="J4" s="7"/>
      <c r="K4" s="3"/>
      <c r="L4" s="3"/>
      <c r="M4" s="3"/>
      <c r="N4" s="3"/>
      <c r="O4" s="3"/>
      <c r="P4" s="65" t="s">
        <v>3</v>
      </c>
      <c r="Q4" s="66"/>
      <c r="R4" s="66"/>
      <c r="S4" s="66"/>
      <c r="T4" s="66"/>
      <c r="U4" s="66"/>
      <c r="V4" s="66"/>
      <c r="W4" s="66"/>
      <c r="X4" s="66"/>
      <c r="Y4" s="3"/>
    </row>
    <row r="5" spans="1:25" ht="27" customHeight="1">
      <c r="A5" s="155"/>
      <c r="B5" s="156"/>
      <c r="C5" s="156"/>
      <c r="D5" s="156"/>
      <c r="E5" s="156"/>
      <c r="F5" s="156"/>
      <c r="G5" s="156"/>
      <c r="H5" s="156"/>
      <c r="I5" s="156"/>
      <c r="J5" s="7"/>
      <c r="K5" s="3"/>
      <c r="L5" s="3"/>
      <c r="M5" s="3"/>
      <c r="N5" s="3"/>
      <c r="O5" s="3"/>
      <c r="P5" s="151" t="s">
        <v>4</v>
      </c>
      <c r="Q5" s="152"/>
      <c r="R5" s="152"/>
      <c r="S5" s="152"/>
      <c r="T5" s="152"/>
      <c r="U5" s="152"/>
      <c r="V5" s="152"/>
      <c r="W5" s="152"/>
      <c r="X5" s="152"/>
      <c r="Y5" s="3"/>
    </row>
    <row r="6" spans="1:25" ht="15.6" customHeight="1">
      <c r="A6" s="157"/>
      <c r="B6" s="158"/>
      <c r="C6" s="158"/>
      <c r="D6" s="158"/>
      <c r="E6" s="158"/>
      <c r="F6" s="7"/>
      <c r="G6" s="159"/>
      <c r="H6" s="160"/>
      <c r="I6" s="160"/>
      <c r="J6" s="9"/>
      <c r="K6" s="3"/>
      <c r="L6" s="3"/>
      <c r="M6" s="3"/>
      <c r="N6" s="3"/>
      <c r="O6" s="3"/>
      <c r="P6" s="7"/>
      <c r="Q6" s="7"/>
      <c r="R6" s="7"/>
      <c r="S6" s="10"/>
      <c r="T6" s="153" t="s">
        <v>5</v>
      </c>
      <c r="U6" s="154"/>
      <c r="V6" s="154"/>
      <c r="W6" s="154"/>
      <c r="X6" s="154"/>
      <c r="Y6" s="3"/>
    </row>
    <row r="7" spans="1:25" ht="12.95" customHeight="1">
      <c r="A7" s="67"/>
      <c r="B7" s="68"/>
      <c r="C7" s="68"/>
      <c r="D7" s="68"/>
      <c r="E7" s="68"/>
      <c r="F7" s="5"/>
      <c r="G7" s="73"/>
      <c r="H7" s="74"/>
      <c r="I7" s="74"/>
      <c r="J7" s="11"/>
      <c r="K7" s="3"/>
      <c r="L7" s="3"/>
      <c r="M7" s="3"/>
      <c r="N7" s="3"/>
      <c r="O7" s="3"/>
      <c r="P7" s="61" t="s">
        <v>6</v>
      </c>
      <c r="Q7" s="62"/>
      <c r="R7" s="5"/>
      <c r="S7" s="161" t="s">
        <v>7</v>
      </c>
      <c r="T7" s="162"/>
      <c r="U7" s="162"/>
      <c r="V7" s="162"/>
      <c r="W7" s="162"/>
      <c r="X7" s="162"/>
      <c r="Y7" s="3"/>
    </row>
    <row r="8" spans="1:25" ht="15.4" customHeight="1">
      <c r="A8" s="2"/>
      <c r="B8" s="2"/>
      <c r="C8" s="2"/>
      <c r="D8" s="2"/>
      <c r="E8" s="2"/>
      <c r="F8" s="2"/>
      <c r="G8" s="2"/>
      <c r="H8" s="11"/>
      <c r="I8" s="11"/>
      <c r="J8" s="11"/>
      <c r="K8" s="3"/>
      <c r="L8" s="3"/>
      <c r="M8" s="3"/>
      <c r="N8" s="3"/>
      <c r="O8" s="3"/>
      <c r="P8" s="2" t="s">
        <v>158</v>
      </c>
      <c r="Q8" s="2"/>
      <c r="R8" s="2"/>
      <c r="S8" s="2"/>
      <c r="T8" s="11"/>
      <c r="U8" s="11"/>
      <c r="V8" s="11"/>
      <c r="W8" s="11"/>
      <c r="X8" s="11"/>
      <c r="Y8" s="3"/>
    </row>
    <row r="9" spans="1:25" ht="15.4" customHeight="1">
      <c r="A9" s="7"/>
      <c r="B9" s="7"/>
      <c r="C9" s="7"/>
      <c r="D9" s="7"/>
      <c r="E9" s="7"/>
      <c r="F9" s="7"/>
      <c r="G9" s="7"/>
      <c r="H9" s="7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1"/>
      <c r="U9" s="3"/>
      <c r="V9" s="3"/>
      <c r="W9" s="3"/>
      <c r="X9" s="3"/>
      <c r="Y9" s="3"/>
    </row>
    <row r="10" spans="1:25" ht="15.4" customHeight="1">
      <c r="A10" s="7"/>
      <c r="B10" s="7"/>
      <c r="C10" s="7"/>
      <c r="D10" s="7"/>
      <c r="E10" s="7"/>
      <c r="F10" s="7"/>
      <c r="G10" s="7"/>
      <c r="H10" s="7"/>
      <c r="I10" s="13"/>
      <c r="J10" s="13"/>
      <c r="K10" s="13"/>
      <c r="L10" s="13"/>
      <c r="M10" s="13"/>
      <c r="N10" s="13"/>
      <c r="O10" s="13"/>
      <c r="P10" s="12"/>
      <c r="Q10" s="12"/>
      <c r="R10" s="12"/>
      <c r="S10" s="12"/>
      <c r="T10" s="11"/>
      <c r="U10" s="3"/>
      <c r="V10" s="3"/>
      <c r="W10" s="3"/>
      <c r="X10" s="3"/>
      <c r="Y10" s="3"/>
    </row>
    <row r="11" spans="1:25" ht="12.9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1"/>
      <c r="U11" s="3"/>
      <c r="V11" s="3"/>
      <c r="W11" s="3"/>
      <c r="X11" s="3"/>
      <c r="Y11" s="3"/>
    </row>
    <row r="12" spans="1:25" ht="17.649999999999999" customHeight="1">
      <c r="A12" s="175" t="s">
        <v>8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3"/>
      <c r="Q12" s="3"/>
      <c r="R12" s="3"/>
      <c r="S12" s="3"/>
      <c r="T12" s="11"/>
      <c r="U12" s="15"/>
      <c r="V12" s="15"/>
      <c r="W12" s="177" t="s">
        <v>9</v>
      </c>
      <c r="X12" s="178"/>
      <c r="Y12" s="3"/>
    </row>
    <row r="13" spans="1:25" ht="15.4" customHeight="1">
      <c r="A13" s="179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3"/>
      <c r="Q13" s="3"/>
      <c r="R13" s="3"/>
      <c r="S13" s="3"/>
      <c r="T13" s="11"/>
      <c r="U13" s="16" t="s">
        <v>11</v>
      </c>
      <c r="V13" s="17"/>
      <c r="W13" s="181" t="s">
        <v>12</v>
      </c>
      <c r="X13" s="182"/>
      <c r="Y13" s="3"/>
    </row>
    <row r="14" spans="1:25" ht="15.4" customHeight="1">
      <c r="A14" s="173" t="s">
        <v>157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3"/>
      <c r="Q14" s="3"/>
      <c r="R14" s="3"/>
      <c r="S14" s="3"/>
      <c r="T14" s="11"/>
      <c r="U14" s="16" t="s">
        <v>13</v>
      </c>
      <c r="V14" s="17"/>
      <c r="W14" s="183" t="s">
        <v>159</v>
      </c>
      <c r="X14" s="184"/>
      <c r="Y14" s="3"/>
    </row>
    <row r="15" spans="1:25" ht="15.4" customHeight="1">
      <c r="A15" s="18"/>
      <c r="B15" s="18"/>
      <c r="C15" s="18"/>
      <c r="D15" s="18"/>
      <c r="E15" s="167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3"/>
      <c r="Q15" s="3"/>
      <c r="R15" s="3"/>
      <c r="S15" s="3"/>
      <c r="T15" s="11"/>
      <c r="U15" s="16" t="s">
        <v>14</v>
      </c>
      <c r="V15" s="17"/>
      <c r="W15" s="185" t="s">
        <v>15</v>
      </c>
      <c r="X15" s="186"/>
      <c r="Y15" s="3"/>
    </row>
    <row r="16" spans="1:25" ht="15.4" customHeight="1">
      <c r="A16" s="19" t="s">
        <v>16</v>
      </c>
      <c r="B16" s="19"/>
      <c r="C16" s="19"/>
      <c r="D16" s="19"/>
      <c r="E16" s="20"/>
      <c r="F16" s="20"/>
      <c r="G16" s="20"/>
      <c r="H16" s="20"/>
      <c r="I16" s="165" t="s">
        <v>17</v>
      </c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1"/>
      <c r="U16" s="16" t="s">
        <v>18</v>
      </c>
      <c r="V16" s="17"/>
      <c r="W16" s="187"/>
      <c r="X16" s="188"/>
      <c r="Y16" s="3"/>
    </row>
    <row r="17" spans="1:25" ht="15.4" customHeight="1">
      <c r="A17" s="19" t="s">
        <v>19</v>
      </c>
      <c r="B17" s="19"/>
      <c r="C17" s="19"/>
      <c r="D17" s="19"/>
      <c r="E17" s="20"/>
      <c r="F17" s="20"/>
      <c r="G17" s="20"/>
      <c r="H17" s="20"/>
      <c r="I17" s="169" t="str">
        <f>I16</f>
        <v>МКОУ СОШ  п.Светлополянск</v>
      </c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1"/>
      <c r="U17" s="16" t="s">
        <v>18</v>
      </c>
      <c r="V17" s="17"/>
      <c r="W17" s="187"/>
      <c r="X17" s="188"/>
      <c r="Y17" s="3"/>
    </row>
    <row r="18" spans="1:25" ht="15.4" customHeight="1">
      <c r="A18" s="21" t="s">
        <v>20</v>
      </c>
      <c r="B18" s="21"/>
      <c r="C18" s="21"/>
      <c r="D18" s="21"/>
      <c r="E18" s="21"/>
      <c r="F18" s="21"/>
      <c r="G18" s="21"/>
      <c r="H18" s="21"/>
      <c r="I18" s="171" t="str">
        <f>P4</f>
        <v>управление образования администрации Верхнекамского района</v>
      </c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1"/>
      <c r="U18" s="16" t="s">
        <v>21</v>
      </c>
      <c r="V18" s="17"/>
      <c r="W18" s="189" t="s">
        <v>22</v>
      </c>
      <c r="X18" s="190"/>
      <c r="Y18" s="3"/>
    </row>
    <row r="19" spans="1:25" ht="15.75" customHeight="1">
      <c r="A19" s="163" t="s">
        <v>23</v>
      </c>
      <c r="B19" s="164"/>
      <c r="C19" s="164"/>
      <c r="D19" s="164"/>
      <c r="E19" s="164"/>
      <c r="F19" s="164"/>
      <c r="G19" s="164"/>
      <c r="H19" s="164"/>
      <c r="I19" s="171" t="s">
        <v>24</v>
      </c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1"/>
      <c r="U19" s="16" t="s">
        <v>25</v>
      </c>
      <c r="V19" s="17"/>
      <c r="W19" s="191" t="s">
        <v>26</v>
      </c>
      <c r="X19" s="192"/>
      <c r="Y19" s="3"/>
    </row>
    <row r="20" spans="1:25" ht="12.95" customHeight="1">
      <c r="A20" s="7" t="s">
        <v>27</v>
      </c>
      <c r="B20" s="7"/>
      <c r="C20" s="7"/>
      <c r="D20" s="7"/>
      <c r="E20" s="7"/>
      <c r="F20" s="7"/>
      <c r="G20" s="7"/>
      <c r="H20" s="7"/>
      <c r="I20" s="22"/>
      <c r="J20" s="22"/>
      <c r="K20" s="22"/>
      <c r="L20" s="22"/>
      <c r="M20" s="22"/>
      <c r="N20" s="22"/>
      <c r="O20" s="7"/>
      <c r="P20" s="3"/>
      <c r="Q20" s="3"/>
      <c r="R20" s="3"/>
      <c r="S20" s="3"/>
      <c r="T20" s="11"/>
      <c r="U20" s="16" t="s">
        <v>28</v>
      </c>
      <c r="V20" s="17"/>
      <c r="W20" s="193">
        <v>383</v>
      </c>
      <c r="X20" s="194"/>
      <c r="Y20" s="3"/>
    </row>
    <row r="21" spans="1:25" ht="12.9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3"/>
      <c r="Q21" s="23"/>
      <c r="R21" s="23"/>
      <c r="S21" s="23"/>
      <c r="T21" s="11"/>
      <c r="U21" s="3"/>
      <c r="V21" s="3"/>
      <c r="W21" s="3"/>
      <c r="X21" s="3"/>
      <c r="Y21" s="3"/>
    </row>
    <row r="22" spans="1:25" ht="15.2" customHeight="1">
      <c r="A22" s="125" t="s">
        <v>29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3"/>
    </row>
    <row r="23" spans="1:25" ht="12.9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1"/>
      <c r="U23" s="3"/>
      <c r="V23" s="3"/>
      <c r="W23" s="3"/>
      <c r="X23" s="3"/>
      <c r="Y23" s="3"/>
    </row>
    <row r="24" spans="1:25" ht="12.95" customHeight="1">
      <c r="A24" s="203" t="s">
        <v>30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137" t="s">
        <v>31</v>
      </c>
      <c r="M24" s="133" t="s">
        <v>32</v>
      </c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3"/>
    </row>
    <row r="25" spans="1:25" ht="24.2" customHeight="1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138"/>
      <c r="M25" s="135" t="s">
        <v>33</v>
      </c>
      <c r="N25" s="136"/>
      <c r="O25" s="136"/>
      <c r="P25" s="136"/>
      <c r="Q25" s="135" t="s">
        <v>34</v>
      </c>
      <c r="R25" s="136"/>
      <c r="S25" s="136"/>
      <c r="T25" s="136"/>
      <c r="U25" s="135" t="s">
        <v>35</v>
      </c>
      <c r="V25" s="136"/>
      <c r="W25" s="136"/>
      <c r="X25" s="136"/>
      <c r="Y25" s="3"/>
    </row>
    <row r="26" spans="1:25" ht="12.75" customHeight="1">
      <c r="A26" s="195" t="s">
        <v>36</v>
      </c>
      <c r="B26" s="196"/>
      <c r="C26" s="196"/>
      <c r="D26" s="196"/>
      <c r="E26" s="196"/>
      <c r="F26" s="196"/>
      <c r="G26" s="117" t="s">
        <v>37</v>
      </c>
      <c r="H26" s="118"/>
      <c r="I26" s="101" t="s">
        <v>38</v>
      </c>
      <c r="J26" s="102"/>
      <c r="K26" s="101" t="s">
        <v>39</v>
      </c>
      <c r="L26" s="138"/>
      <c r="M26" s="115" t="s">
        <v>40</v>
      </c>
      <c r="N26" s="116"/>
      <c r="O26" s="117" t="s">
        <v>41</v>
      </c>
      <c r="P26" s="101" t="s">
        <v>42</v>
      </c>
      <c r="Q26" s="115" t="s">
        <v>40</v>
      </c>
      <c r="R26" s="116"/>
      <c r="S26" s="117" t="s">
        <v>41</v>
      </c>
      <c r="T26" s="101" t="s">
        <v>42</v>
      </c>
      <c r="U26" s="115" t="s">
        <v>40</v>
      </c>
      <c r="V26" s="116"/>
      <c r="W26" s="117" t="s">
        <v>41</v>
      </c>
      <c r="X26" s="101" t="s">
        <v>42</v>
      </c>
      <c r="Y26" s="3"/>
    </row>
    <row r="27" spans="1:25" ht="24.75" customHeight="1">
      <c r="A27" s="196"/>
      <c r="B27" s="196"/>
      <c r="C27" s="196"/>
      <c r="D27" s="196"/>
      <c r="E27" s="196"/>
      <c r="F27" s="196"/>
      <c r="G27" s="118"/>
      <c r="H27" s="118"/>
      <c r="I27" s="102"/>
      <c r="J27" s="102"/>
      <c r="K27" s="102"/>
      <c r="L27" s="138"/>
      <c r="M27" s="116"/>
      <c r="N27" s="116"/>
      <c r="O27" s="118"/>
      <c r="P27" s="102"/>
      <c r="Q27" s="116"/>
      <c r="R27" s="116"/>
      <c r="S27" s="118"/>
      <c r="T27" s="102"/>
      <c r="U27" s="116"/>
      <c r="V27" s="116"/>
      <c r="W27" s="118"/>
      <c r="X27" s="102"/>
      <c r="Y27" s="3"/>
    </row>
    <row r="28" spans="1:25" ht="12.95" customHeight="1">
      <c r="A28" s="197">
        <v>1</v>
      </c>
      <c r="B28" s="198"/>
      <c r="C28" s="198"/>
      <c r="D28" s="198"/>
      <c r="E28" s="198"/>
      <c r="F28" s="198"/>
      <c r="G28" s="197">
        <v>2</v>
      </c>
      <c r="H28" s="198"/>
      <c r="I28" s="197">
        <v>3</v>
      </c>
      <c r="J28" s="198"/>
      <c r="K28" s="24">
        <v>4</v>
      </c>
      <c r="L28" s="25">
        <v>5</v>
      </c>
      <c r="M28" s="199">
        <v>6</v>
      </c>
      <c r="N28" s="200"/>
      <c r="O28" s="26">
        <v>7</v>
      </c>
      <c r="P28" s="26">
        <v>8</v>
      </c>
      <c r="Q28" s="205">
        <v>9</v>
      </c>
      <c r="R28" s="206"/>
      <c r="S28" s="26">
        <v>10</v>
      </c>
      <c r="T28" s="26">
        <v>11</v>
      </c>
      <c r="U28" s="205">
        <v>12</v>
      </c>
      <c r="V28" s="206"/>
      <c r="W28" s="26">
        <v>13</v>
      </c>
      <c r="X28" s="26">
        <v>14</v>
      </c>
      <c r="Y28" s="3"/>
    </row>
    <row r="29" spans="1:25" ht="15.6" customHeight="1">
      <c r="A29" s="109" t="s">
        <v>43</v>
      </c>
      <c r="B29" s="110"/>
      <c r="C29" s="110"/>
      <c r="D29" s="110"/>
      <c r="E29" s="110"/>
      <c r="F29" s="110"/>
      <c r="G29" s="111" t="s">
        <v>44</v>
      </c>
      <c r="H29" s="112"/>
      <c r="I29" s="111" t="s">
        <v>45</v>
      </c>
      <c r="J29" s="112"/>
      <c r="K29" s="28" t="s">
        <v>46</v>
      </c>
      <c r="L29" s="29" t="s">
        <v>47</v>
      </c>
      <c r="M29" s="201">
        <v>637500</v>
      </c>
      <c r="N29" s="202"/>
      <c r="O29" s="55"/>
      <c r="P29" s="55"/>
      <c r="Q29" s="207">
        <v>616400</v>
      </c>
      <c r="R29" s="208"/>
      <c r="S29" s="55"/>
      <c r="T29" s="55"/>
      <c r="U29" s="207">
        <v>598300</v>
      </c>
      <c r="V29" s="208"/>
      <c r="W29" s="55"/>
      <c r="X29" s="55"/>
      <c r="Y29" s="31"/>
    </row>
    <row r="30" spans="1:25" ht="15.6" customHeight="1">
      <c r="A30" s="109" t="s">
        <v>43</v>
      </c>
      <c r="B30" s="110"/>
      <c r="C30" s="110"/>
      <c r="D30" s="110"/>
      <c r="E30" s="110"/>
      <c r="F30" s="110"/>
      <c r="G30" s="111" t="s">
        <v>44</v>
      </c>
      <c r="H30" s="112"/>
      <c r="I30" s="111" t="s">
        <v>45</v>
      </c>
      <c r="J30" s="112"/>
      <c r="K30" s="28" t="s">
        <v>46</v>
      </c>
      <c r="L30" s="29" t="s">
        <v>48</v>
      </c>
      <c r="M30" s="201">
        <v>2000</v>
      </c>
      <c r="N30" s="202"/>
      <c r="O30" s="55"/>
      <c r="P30" s="55"/>
      <c r="Q30" s="207">
        <v>2000</v>
      </c>
      <c r="R30" s="208"/>
      <c r="S30" s="55"/>
      <c r="T30" s="55"/>
      <c r="U30" s="207">
        <v>2000</v>
      </c>
      <c r="V30" s="208"/>
      <c r="W30" s="55"/>
      <c r="X30" s="55"/>
      <c r="Y30" s="31"/>
    </row>
    <row r="31" spans="1:25" ht="15.6" customHeight="1">
      <c r="A31" s="109" t="s">
        <v>43</v>
      </c>
      <c r="B31" s="110"/>
      <c r="C31" s="110"/>
      <c r="D31" s="110"/>
      <c r="E31" s="110"/>
      <c r="F31" s="110"/>
      <c r="G31" s="111" t="s">
        <v>44</v>
      </c>
      <c r="H31" s="112"/>
      <c r="I31" s="111" t="s">
        <v>45</v>
      </c>
      <c r="J31" s="112"/>
      <c r="K31" s="28" t="s">
        <v>49</v>
      </c>
      <c r="L31" s="29" t="s">
        <v>50</v>
      </c>
      <c r="M31" s="201">
        <v>2000</v>
      </c>
      <c r="N31" s="202"/>
      <c r="O31" s="55"/>
      <c r="P31" s="55"/>
      <c r="Q31" s="207">
        <v>2000</v>
      </c>
      <c r="R31" s="208"/>
      <c r="S31" s="55"/>
      <c r="T31" s="55"/>
      <c r="U31" s="207">
        <v>2000</v>
      </c>
      <c r="V31" s="208"/>
      <c r="W31" s="55"/>
      <c r="X31" s="55"/>
      <c r="Y31" s="31"/>
    </row>
    <row r="32" spans="1:25" ht="15.6" customHeight="1">
      <c r="A32" s="109" t="s">
        <v>43</v>
      </c>
      <c r="B32" s="110"/>
      <c r="C32" s="110"/>
      <c r="D32" s="110"/>
      <c r="E32" s="110"/>
      <c r="F32" s="110"/>
      <c r="G32" s="111" t="s">
        <v>44</v>
      </c>
      <c r="H32" s="112"/>
      <c r="I32" s="111" t="s">
        <v>45</v>
      </c>
      <c r="J32" s="112"/>
      <c r="K32" s="28" t="s">
        <v>49</v>
      </c>
      <c r="L32" s="29" t="s">
        <v>51</v>
      </c>
      <c r="M32" s="201">
        <v>5000</v>
      </c>
      <c r="N32" s="202"/>
      <c r="O32" s="55"/>
      <c r="P32" s="55"/>
      <c r="Q32" s="207">
        <v>5000</v>
      </c>
      <c r="R32" s="208"/>
      <c r="S32" s="55"/>
      <c r="T32" s="55"/>
      <c r="U32" s="207">
        <v>5000</v>
      </c>
      <c r="V32" s="208"/>
      <c r="W32" s="55"/>
      <c r="X32" s="55"/>
      <c r="Y32" s="31"/>
    </row>
    <row r="33" spans="1:25" ht="15.6" customHeight="1">
      <c r="A33" s="109" t="s">
        <v>43</v>
      </c>
      <c r="B33" s="110"/>
      <c r="C33" s="110"/>
      <c r="D33" s="110"/>
      <c r="E33" s="110"/>
      <c r="F33" s="110"/>
      <c r="G33" s="111" t="s">
        <v>44</v>
      </c>
      <c r="H33" s="112"/>
      <c r="I33" s="111" t="s">
        <v>45</v>
      </c>
      <c r="J33" s="112"/>
      <c r="K33" s="28" t="s">
        <v>49</v>
      </c>
      <c r="L33" s="29" t="s">
        <v>52</v>
      </c>
      <c r="M33" s="201">
        <v>4000</v>
      </c>
      <c r="N33" s="202"/>
      <c r="O33" s="55"/>
      <c r="P33" s="55"/>
      <c r="Q33" s="207">
        <v>4000</v>
      </c>
      <c r="R33" s="208"/>
      <c r="S33" s="55"/>
      <c r="T33" s="55"/>
      <c r="U33" s="207">
        <v>4000</v>
      </c>
      <c r="V33" s="208"/>
      <c r="W33" s="55"/>
      <c r="X33" s="55"/>
      <c r="Y33" s="31"/>
    </row>
    <row r="34" spans="1:25" ht="15.6" customHeight="1">
      <c r="A34" s="109" t="s">
        <v>43</v>
      </c>
      <c r="B34" s="110"/>
      <c r="C34" s="110"/>
      <c r="D34" s="110"/>
      <c r="E34" s="110"/>
      <c r="F34" s="110"/>
      <c r="G34" s="111" t="s">
        <v>44</v>
      </c>
      <c r="H34" s="112"/>
      <c r="I34" s="111" t="s">
        <v>45</v>
      </c>
      <c r="J34" s="112"/>
      <c r="K34" s="28" t="s">
        <v>53</v>
      </c>
      <c r="L34" s="29" t="s">
        <v>54</v>
      </c>
      <c r="M34" s="201">
        <v>192500</v>
      </c>
      <c r="N34" s="202"/>
      <c r="O34" s="55"/>
      <c r="P34" s="55"/>
      <c r="Q34" s="207">
        <v>186000</v>
      </c>
      <c r="R34" s="208"/>
      <c r="S34" s="55"/>
      <c r="T34" s="55"/>
      <c r="U34" s="207">
        <v>180700</v>
      </c>
      <c r="V34" s="208"/>
      <c r="W34" s="55"/>
      <c r="X34" s="55"/>
      <c r="Y34" s="31"/>
    </row>
    <row r="35" spans="1:25" ht="15.6" customHeight="1">
      <c r="A35" s="109" t="s">
        <v>43</v>
      </c>
      <c r="B35" s="110"/>
      <c r="C35" s="110"/>
      <c r="D35" s="110"/>
      <c r="E35" s="110"/>
      <c r="F35" s="110"/>
      <c r="G35" s="111" t="s">
        <v>44</v>
      </c>
      <c r="H35" s="112"/>
      <c r="I35" s="111" t="s">
        <v>45</v>
      </c>
      <c r="J35" s="112"/>
      <c r="K35" s="28" t="s">
        <v>55</v>
      </c>
      <c r="L35" s="29" t="s">
        <v>56</v>
      </c>
      <c r="M35" s="201">
        <v>13200</v>
      </c>
      <c r="N35" s="202"/>
      <c r="O35" s="55"/>
      <c r="P35" s="55"/>
      <c r="Q35" s="207">
        <v>13200</v>
      </c>
      <c r="R35" s="208"/>
      <c r="S35" s="55"/>
      <c r="T35" s="55"/>
      <c r="U35" s="207">
        <v>13200</v>
      </c>
      <c r="V35" s="208"/>
      <c r="W35" s="55"/>
      <c r="X35" s="55"/>
      <c r="Y35" s="31"/>
    </row>
    <row r="36" spans="1:25" ht="15.6" customHeight="1">
      <c r="A36" s="109" t="s">
        <v>43</v>
      </c>
      <c r="B36" s="110"/>
      <c r="C36" s="110"/>
      <c r="D36" s="110"/>
      <c r="E36" s="110"/>
      <c r="F36" s="110"/>
      <c r="G36" s="111" t="s">
        <v>44</v>
      </c>
      <c r="H36" s="112"/>
      <c r="I36" s="111" t="s">
        <v>45</v>
      </c>
      <c r="J36" s="112"/>
      <c r="K36" s="28" t="s">
        <v>55</v>
      </c>
      <c r="L36" s="29" t="s">
        <v>57</v>
      </c>
      <c r="M36" s="201">
        <v>222350</v>
      </c>
      <c r="N36" s="202"/>
      <c r="O36" s="55"/>
      <c r="P36" s="55"/>
      <c r="Q36" s="207">
        <v>222350</v>
      </c>
      <c r="R36" s="208"/>
      <c r="S36" s="55"/>
      <c r="T36" s="55"/>
      <c r="U36" s="207">
        <v>222350</v>
      </c>
      <c r="V36" s="208"/>
      <c r="W36" s="55"/>
      <c r="X36" s="55"/>
      <c r="Y36" s="31"/>
    </row>
    <row r="37" spans="1:25" ht="15.6" customHeight="1">
      <c r="A37" s="109" t="s">
        <v>43</v>
      </c>
      <c r="B37" s="110"/>
      <c r="C37" s="110"/>
      <c r="D37" s="110"/>
      <c r="E37" s="110"/>
      <c r="F37" s="110"/>
      <c r="G37" s="111" t="s">
        <v>44</v>
      </c>
      <c r="H37" s="112"/>
      <c r="I37" s="111" t="s">
        <v>45</v>
      </c>
      <c r="J37" s="112"/>
      <c r="K37" s="28" t="s">
        <v>55</v>
      </c>
      <c r="L37" s="29" t="s">
        <v>58</v>
      </c>
      <c r="M37" s="201">
        <v>50870</v>
      </c>
      <c r="N37" s="202"/>
      <c r="O37" s="55"/>
      <c r="P37" s="55"/>
      <c r="Q37" s="207">
        <v>50870</v>
      </c>
      <c r="R37" s="208"/>
      <c r="S37" s="55"/>
      <c r="T37" s="55"/>
      <c r="U37" s="207">
        <v>50870</v>
      </c>
      <c r="V37" s="208"/>
      <c r="W37" s="55"/>
      <c r="X37" s="55"/>
      <c r="Y37" s="31"/>
    </row>
    <row r="38" spans="1:25" ht="15.6" customHeight="1">
      <c r="A38" s="109" t="s">
        <v>43</v>
      </c>
      <c r="B38" s="110"/>
      <c r="C38" s="110"/>
      <c r="D38" s="110"/>
      <c r="E38" s="110"/>
      <c r="F38" s="110"/>
      <c r="G38" s="111" t="s">
        <v>44</v>
      </c>
      <c r="H38" s="112"/>
      <c r="I38" s="111" t="s">
        <v>45</v>
      </c>
      <c r="J38" s="112"/>
      <c r="K38" s="28" t="s">
        <v>55</v>
      </c>
      <c r="L38" s="29" t="s">
        <v>59</v>
      </c>
      <c r="M38" s="201">
        <v>33480</v>
      </c>
      <c r="N38" s="202"/>
      <c r="O38" s="55"/>
      <c r="P38" s="55"/>
      <c r="Q38" s="207">
        <v>33480</v>
      </c>
      <c r="R38" s="208"/>
      <c r="S38" s="55"/>
      <c r="T38" s="55"/>
      <c r="U38" s="207">
        <v>33480</v>
      </c>
      <c r="V38" s="208"/>
      <c r="W38" s="55"/>
      <c r="X38" s="55"/>
      <c r="Y38" s="31"/>
    </row>
    <row r="39" spans="1:25" ht="15.6" customHeight="1">
      <c r="A39" s="109" t="s">
        <v>43</v>
      </c>
      <c r="B39" s="110"/>
      <c r="C39" s="110"/>
      <c r="D39" s="110"/>
      <c r="E39" s="110"/>
      <c r="F39" s="110"/>
      <c r="G39" s="111" t="s">
        <v>44</v>
      </c>
      <c r="H39" s="112"/>
      <c r="I39" s="111" t="s">
        <v>45</v>
      </c>
      <c r="J39" s="112"/>
      <c r="K39" s="28" t="s">
        <v>55</v>
      </c>
      <c r="L39" s="29" t="s">
        <v>60</v>
      </c>
      <c r="M39" s="201">
        <v>12800</v>
      </c>
      <c r="N39" s="202"/>
      <c r="O39" s="55"/>
      <c r="P39" s="55"/>
      <c r="Q39" s="207">
        <v>12800</v>
      </c>
      <c r="R39" s="208"/>
      <c r="S39" s="55"/>
      <c r="T39" s="55"/>
      <c r="U39" s="207">
        <v>12800</v>
      </c>
      <c r="V39" s="208"/>
      <c r="W39" s="55"/>
      <c r="X39" s="55"/>
      <c r="Y39" s="31"/>
    </row>
    <row r="40" spans="1:25" ht="15.6" customHeight="1">
      <c r="A40" s="109" t="s">
        <v>43</v>
      </c>
      <c r="B40" s="110"/>
      <c r="C40" s="110"/>
      <c r="D40" s="110"/>
      <c r="E40" s="110"/>
      <c r="F40" s="110"/>
      <c r="G40" s="111" t="s">
        <v>44</v>
      </c>
      <c r="H40" s="112"/>
      <c r="I40" s="111" t="s">
        <v>45</v>
      </c>
      <c r="J40" s="112"/>
      <c r="K40" s="28" t="s">
        <v>55</v>
      </c>
      <c r="L40" s="29" t="s">
        <v>61</v>
      </c>
      <c r="M40" s="201">
        <v>52700</v>
      </c>
      <c r="N40" s="202"/>
      <c r="O40" s="55"/>
      <c r="P40" s="55"/>
      <c r="Q40" s="207">
        <v>52700</v>
      </c>
      <c r="R40" s="208"/>
      <c r="S40" s="55"/>
      <c r="T40" s="55"/>
      <c r="U40" s="207">
        <v>17000</v>
      </c>
      <c r="V40" s="208"/>
      <c r="W40" s="55"/>
      <c r="X40" s="55"/>
      <c r="Y40" s="31"/>
    </row>
    <row r="41" spans="1:25" ht="15.6" customHeight="1">
      <c r="A41" s="109" t="s">
        <v>43</v>
      </c>
      <c r="B41" s="110"/>
      <c r="C41" s="110"/>
      <c r="D41" s="110"/>
      <c r="E41" s="110"/>
      <c r="F41" s="110"/>
      <c r="G41" s="111" t="s">
        <v>44</v>
      </c>
      <c r="H41" s="112"/>
      <c r="I41" s="111" t="s">
        <v>45</v>
      </c>
      <c r="J41" s="112"/>
      <c r="K41" s="28" t="s">
        <v>55</v>
      </c>
      <c r="L41" s="29" t="s">
        <v>62</v>
      </c>
      <c r="M41" s="201">
        <v>3600</v>
      </c>
      <c r="N41" s="202"/>
      <c r="O41" s="55"/>
      <c r="P41" s="55"/>
      <c r="Q41" s="207">
        <v>3600</v>
      </c>
      <c r="R41" s="208"/>
      <c r="S41" s="55"/>
      <c r="T41" s="55"/>
      <c r="U41" s="207">
        <v>3600</v>
      </c>
      <c r="V41" s="208"/>
      <c r="W41" s="55"/>
      <c r="X41" s="55"/>
      <c r="Y41" s="31"/>
    </row>
    <row r="42" spans="1:25" ht="15.6" customHeight="1">
      <c r="A42" s="109" t="s">
        <v>43</v>
      </c>
      <c r="B42" s="110"/>
      <c r="C42" s="110"/>
      <c r="D42" s="110"/>
      <c r="E42" s="110"/>
      <c r="F42" s="110"/>
      <c r="G42" s="111" t="s">
        <v>44</v>
      </c>
      <c r="H42" s="112"/>
      <c r="I42" s="111" t="s">
        <v>45</v>
      </c>
      <c r="J42" s="112"/>
      <c r="K42" s="28" t="s">
        <v>55</v>
      </c>
      <c r="L42" s="29" t="s">
        <v>63</v>
      </c>
      <c r="M42" s="201">
        <v>10000</v>
      </c>
      <c r="N42" s="202"/>
      <c r="O42" s="55"/>
      <c r="P42" s="55"/>
      <c r="Q42" s="207">
        <v>0</v>
      </c>
      <c r="R42" s="208"/>
      <c r="S42" s="55"/>
      <c r="T42" s="55"/>
      <c r="U42" s="207">
        <v>0</v>
      </c>
      <c r="V42" s="208"/>
      <c r="W42" s="55"/>
      <c r="X42" s="55"/>
      <c r="Y42" s="31"/>
    </row>
    <row r="43" spans="1:25" ht="15.6" customHeight="1">
      <c r="A43" s="109" t="s">
        <v>43</v>
      </c>
      <c r="B43" s="110"/>
      <c r="C43" s="110"/>
      <c r="D43" s="110"/>
      <c r="E43" s="110"/>
      <c r="F43" s="110"/>
      <c r="G43" s="111" t="s">
        <v>44</v>
      </c>
      <c r="H43" s="112"/>
      <c r="I43" s="111" t="s">
        <v>45</v>
      </c>
      <c r="J43" s="112"/>
      <c r="K43" s="28" t="s">
        <v>55</v>
      </c>
      <c r="L43" s="29" t="s">
        <v>51</v>
      </c>
      <c r="M43" s="201">
        <v>5000</v>
      </c>
      <c r="N43" s="202"/>
      <c r="O43" s="55"/>
      <c r="P43" s="55"/>
      <c r="Q43" s="207">
        <v>5000</v>
      </c>
      <c r="R43" s="208"/>
      <c r="S43" s="55"/>
      <c r="T43" s="55"/>
      <c r="U43" s="207">
        <v>5000</v>
      </c>
      <c r="V43" s="208"/>
      <c r="W43" s="55"/>
      <c r="X43" s="55"/>
      <c r="Y43" s="31"/>
    </row>
    <row r="44" spans="1:25" ht="15.6" customHeight="1">
      <c r="A44" s="109" t="s">
        <v>43</v>
      </c>
      <c r="B44" s="110"/>
      <c r="C44" s="110"/>
      <c r="D44" s="110"/>
      <c r="E44" s="110"/>
      <c r="F44" s="110"/>
      <c r="G44" s="111" t="s">
        <v>44</v>
      </c>
      <c r="H44" s="112"/>
      <c r="I44" s="111" t="s">
        <v>45</v>
      </c>
      <c r="J44" s="112"/>
      <c r="K44" s="28" t="s">
        <v>55</v>
      </c>
      <c r="L44" s="29" t="s">
        <v>64</v>
      </c>
      <c r="M44" s="201">
        <v>2000</v>
      </c>
      <c r="N44" s="202"/>
      <c r="O44" s="55"/>
      <c r="P44" s="55"/>
      <c r="Q44" s="207">
        <v>2000</v>
      </c>
      <c r="R44" s="208"/>
      <c r="S44" s="55"/>
      <c r="T44" s="55"/>
      <c r="U44" s="207">
        <v>2000</v>
      </c>
      <c r="V44" s="208"/>
      <c r="W44" s="55"/>
      <c r="X44" s="55"/>
      <c r="Y44" s="31"/>
    </row>
    <row r="45" spans="1:25" ht="15.6" customHeight="1">
      <c r="A45" s="109" t="s">
        <v>43</v>
      </c>
      <c r="B45" s="110"/>
      <c r="C45" s="110"/>
      <c r="D45" s="110"/>
      <c r="E45" s="110"/>
      <c r="F45" s="110"/>
      <c r="G45" s="111" t="s">
        <v>44</v>
      </c>
      <c r="H45" s="112"/>
      <c r="I45" s="111" t="s">
        <v>45</v>
      </c>
      <c r="J45" s="112"/>
      <c r="K45" s="28" t="s">
        <v>55</v>
      </c>
      <c r="L45" s="29" t="s">
        <v>65</v>
      </c>
      <c r="M45" s="201">
        <v>10000</v>
      </c>
      <c r="N45" s="202"/>
      <c r="O45" s="55"/>
      <c r="P45" s="55"/>
      <c r="Q45" s="207">
        <v>10000</v>
      </c>
      <c r="R45" s="208"/>
      <c r="S45" s="55"/>
      <c r="T45" s="55"/>
      <c r="U45" s="207">
        <v>10000</v>
      </c>
      <c r="V45" s="208"/>
      <c r="W45" s="55"/>
      <c r="X45" s="55"/>
      <c r="Y45" s="31"/>
    </row>
    <row r="46" spans="1:25" ht="15.6" customHeight="1">
      <c r="A46" s="109" t="s">
        <v>43</v>
      </c>
      <c r="B46" s="110"/>
      <c r="C46" s="110"/>
      <c r="D46" s="110"/>
      <c r="E46" s="110"/>
      <c r="F46" s="110"/>
      <c r="G46" s="111" t="s">
        <v>44</v>
      </c>
      <c r="H46" s="112"/>
      <c r="I46" s="111" t="s">
        <v>45</v>
      </c>
      <c r="J46" s="112"/>
      <c r="K46" s="28" t="s">
        <v>55</v>
      </c>
      <c r="L46" s="29" t="s">
        <v>52</v>
      </c>
      <c r="M46" s="201">
        <v>70100</v>
      </c>
      <c r="N46" s="202"/>
      <c r="O46" s="55"/>
      <c r="P46" s="55"/>
      <c r="Q46" s="207">
        <v>17300</v>
      </c>
      <c r="R46" s="208"/>
      <c r="S46" s="55"/>
      <c r="T46" s="55"/>
      <c r="U46" s="207">
        <v>10000</v>
      </c>
      <c r="V46" s="208"/>
      <c r="W46" s="55"/>
      <c r="X46" s="55"/>
      <c r="Y46" s="31"/>
    </row>
    <row r="47" spans="1:25" ht="15.6" customHeight="1">
      <c r="A47" s="109" t="s">
        <v>43</v>
      </c>
      <c r="B47" s="110"/>
      <c r="C47" s="110"/>
      <c r="D47" s="110"/>
      <c r="E47" s="110"/>
      <c r="F47" s="110"/>
      <c r="G47" s="111" t="s">
        <v>44</v>
      </c>
      <c r="H47" s="112"/>
      <c r="I47" s="111" t="s">
        <v>45</v>
      </c>
      <c r="J47" s="112"/>
      <c r="K47" s="28" t="s">
        <v>55</v>
      </c>
      <c r="L47" s="29" t="s">
        <v>66</v>
      </c>
      <c r="M47" s="201">
        <v>520000</v>
      </c>
      <c r="N47" s="202"/>
      <c r="O47" s="55"/>
      <c r="P47" s="55"/>
      <c r="Q47" s="207">
        <v>520000</v>
      </c>
      <c r="R47" s="208"/>
      <c r="S47" s="55"/>
      <c r="T47" s="55"/>
      <c r="U47" s="207">
        <v>520000</v>
      </c>
      <c r="V47" s="208"/>
      <c r="W47" s="55"/>
      <c r="X47" s="55"/>
      <c r="Y47" s="31"/>
    </row>
    <row r="48" spans="1:25" ht="15.6" customHeight="1">
      <c r="A48" s="109" t="s">
        <v>43</v>
      </c>
      <c r="B48" s="110"/>
      <c r="C48" s="110"/>
      <c r="D48" s="110"/>
      <c r="E48" s="110"/>
      <c r="F48" s="110"/>
      <c r="G48" s="111" t="s">
        <v>44</v>
      </c>
      <c r="H48" s="112"/>
      <c r="I48" s="111" t="s">
        <v>45</v>
      </c>
      <c r="J48" s="112"/>
      <c r="K48" s="28" t="s">
        <v>55</v>
      </c>
      <c r="L48" s="29" t="s">
        <v>67</v>
      </c>
      <c r="M48" s="201">
        <v>5000</v>
      </c>
      <c r="N48" s="202"/>
      <c r="O48" s="55"/>
      <c r="P48" s="55"/>
      <c r="Q48" s="207">
        <v>5000</v>
      </c>
      <c r="R48" s="208"/>
      <c r="S48" s="55"/>
      <c r="T48" s="55"/>
      <c r="U48" s="207">
        <v>5000</v>
      </c>
      <c r="V48" s="208"/>
      <c r="W48" s="55"/>
      <c r="X48" s="55"/>
      <c r="Y48" s="31"/>
    </row>
    <row r="49" spans="1:25" ht="15.6" customHeight="1">
      <c r="A49" s="109" t="s">
        <v>43</v>
      </c>
      <c r="B49" s="110"/>
      <c r="C49" s="110"/>
      <c r="D49" s="110"/>
      <c r="E49" s="110"/>
      <c r="F49" s="110"/>
      <c r="G49" s="111" t="s">
        <v>44</v>
      </c>
      <c r="H49" s="112"/>
      <c r="I49" s="111" t="s">
        <v>45</v>
      </c>
      <c r="J49" s="112"/>
      <c r="K49" s="28" t="s">
        <v>55</v>
      </c>
      <c r="L49" s="29" t="s">
        <v>68</v>
      </c>
      <c r="M49" s="201">
        <v>20000</v>
      </c>
      <c r="N49" s="202"/>
      <c r="O49" s="55"/>
      <c r="P49" s="55"/>
      <c r="Q49" s="207">
        <v>0</v>
      </c>
      <c r="R49" s="208"/>
      <c r="S49" s="55"/>
      <c r="T49" s="55"/>
      <c r="U49" s="207">
        <v>0</v>
      </c>
      <c r="V49" s="208"/>
      <c r="W49" s="55"/>
      <c r="X49" s="55"/>
      <c r="Y49" s="31"/>
    </row>
    <row r="50" spans="1:25" ht="15.6" customHeight="1">
      <c r="A50" s="109" t="s">
        <v>43</v>
      </c>
      <c r="B50" s="110"/>
      <c r="C50" s="110"/>
      <c r="D50" s="110"/>
      <c r="E50" s="110"/>
      <c r="F50" s="110"/>
      <c r="G50" s="111" t="s">
        <v>44</v>
      </c>
      <c r="H50" s="112"/>
      <c r="I50" s="111" t="s">
        <v>45</v>
      </c>
      <c r="J50" s="112"/>
      <c r="K50" s="28" t="s">
        <v>55</v>
      </c>
      <c r="L50" s="29" t="s">
        <v>69</v>
      </c>
      <c r="M50" s="201">
        <v>37000</v>
      </c>
      <c r="N50" s="202"/>
      <c r="O50" s="55"/>
      <c r="P50" s="55"/>
      <c r="Q50" s="207">
        <v>108900</v>
      </c>
      <c r="R50" s="208"/>
      <c r="S50" s="55"/>
      <c r="T50" s="55"/>
      <c r="U50" s="207">
        <v>10900</v>
      </c>
      <c r="V50" s="208"/>
      <c r="W50" s="55"/>
      <c r="X50" s="55"/>
      <c r="Y50" s="31"/>
    </row>
    <row r="51" spans="1:25" ht="15.6" customHeight="1">
      <c r="A51" s="109" t="s">
        <v>43</v>
      </c>
      <c r="B51" s="110"/>
      <c r="C51" s="110"/>
      <c r="D51" s="110"/>
      <c r="E51" s="110"/>
      <c r="F51" s="110"/>
      <c r="G51" s="111" t="s">
        <v>44</v>
      </c>
      <c r="H51" s="112"/>
      <c r="I51" s="111" t="s">
        <v>45</v>
      </c>
      <c r="J51" s="112"/>
      <c r="K51" s="28" t="s">
        <v>55</v>
      </c>
      <c r="L51" s="29" t="s">
        <v>70</v>
      </c>
      <c r="M51" s="201">
        <v>104800</v>
      </c>
      <c r="N51" s="202"/>
      <c r="O51" s="55"/>
      <c r="P51" s="55"/>
      <c r="Q51" s="207">
        <v>0</v>
      </c>
      <c r="R51" s="208"/>
      <c r="S51" s="55"/>
      <c r="T51" s="55"/>
      <c r="U51" s="207">
        <v>0</v>
      </c>
      <c r="V51" s="208"/>
      <c r="W51" s="55"/>
      <c r="X51" s="55"/>
      <c r="Y51" s="31"/>
    </row>
    <row r="52" spans="1:25" ht="15.6" customHeight="1">
      <c r="A52" s="109" t="s">
        <v>43</v>
      </c>
      <c r="B52" s="110"/>
      <c r="C52" s="110"/>
      <c r="D52" s="110"/>
      <c r="E52" s="110"/>
      <c r="F52" s="110"/>
      <c r="G52" s="111" t="s">
        <v>44</v>
      </c>
      <c r="H52" s="112"/>
      <c r="I52" s="111" t="s">
        <v>45</v>
      </c>
      <c r="J52" s="112"/>
      <c r="K52" s="28" t="s">
        <v>55</v>
      </c>
      <c r="L52" s="29" t="s">
        <v>71</v>
      </c>
      <c r="M52" s="201">
        <v>2000</v>
      </c>
      <c r="N52" s="202"/>
      <c r="O52" s="55"/>
      <c r="P52" s="55"/>
      <c r="Q52" s="207">
        <v>2000</v>
      </c>
      <c r="R52" s="208"/>
      <c r="S52" s="55"/>
      <c r="T52" s="55"/>
      <c r="U52" s="207">
        <v>2000</v>
      </c>
      <c r="V52" s="208"/>
      <c r="W52" s="55"/>
      <c r="X52" s="55"/>
      <c r="Y52" s="31"/>
    </row>
    <row r="53" spans="1:25" ht="15.6" customHeight="1">
      <c r="A53" s="109" t="s">
        <v>43</v>
      </c>
      <c r="B53" s="110"/>
      <c r="C53" s="110"/>
      <c r="D53" s="110"/>
      <c r="E53" s="110"/>
      <c r="F53" s="110"/>
      <c r="G53" s="111" t="s">
        <v>44</v>
      </c>
      <c r="H53" s="112"/>
      <c r="I53" s="111" t="s">
        <v>45</v>
      </c>
      <c r="J53" s="112"/>
      <c r="K53" s="28" t="s">
        <v>72</v>
      </c>
      <c r="L53" s="29" t="s">
        <v>73</v>
      </c>
      <c r="M53" s="201">
        <v>1041310</v>
      </c>
      <c r="N53" s="202"/>
      <c r="O53" s="55"/>
      <c r="P53" s="55"/>
      <c r="Q53" s="207">
        <v>2680310</v>
      </c>
      <c r="R53" s="208"/>
      <c r="S53" s="55"/>
      <c r="T53" s="55"/>
      <c r="U53" s="207">
        <v>3296010</v>
      </c>
      <c r="V53" s="208"/>
      <c r="W53" s="55"/>
      <c r="X53" s="55"/>
      <c r="Y53" s="31"/>
    </row>
    <row r="54" spans="1:25" ht="15.6" customHeight="1">
      <c r="A54" s="109" t="s">
        <v>43</v>
      </c>
      <c r="B54" s="110"/>
      <c r="C54" s="110"/>
      <c r="D54" s="110"/>
      <c r="E54" s="110"/>
      <c r="F54" s="110"/>
      <c r="G54" s="111" t="s">
        <v>44</v>
      </c>
      <c r="H54" s="112"/>
      <c r="I54" s="111" t="s">
        <v>45</v>
      </c>
      <c r="J54" s="112"/>
      <c r="K54" s="28" t="s">
        <v>72</v>
      </c>
      <c r="L54" s="29" t="s">
        <v>57</v>
      </c>
      <c r="M54" s="201">
        <v>0</v>
      </c>
      <c r="N54" s="202"/>
      <c r="O54" s="55"/>
      <c r="P54" s="55"/>
      <c r="Q54" s="207">
        <v>104800</v>
      </c>
      <c r="R54" s="208"/>
      <c r="S54" s="55"/>
      <c r="T54" s="55"/>
      <c r="U54" s="207">
        <v>104800</v>
      </c>
      <c r="V54" s="208"/>
      <c r="W54" s="55"/>
      <c r="X54" s="55"/>
      <c r="Y54" s="31"/>
    </row>
    <row r="55" spans="1:25" ht="15.6" customHeight="1">
      <c r="A55" s="109" t="s">
        <v>43</v>
      </c>
      <c r="B55" s="110"/>
      <c r="C55" s="110"/>
      <c r="D55" s="110"/>
      <c r="E55" s="110"/>
      <c r="F55" s="110"/>
      <c r="G55" s="111" t="s">
        <v>44</v>
      </c>
      <c r="H55" s="112"/>
      <c r="I55" s="111" t="s">
        <v>45</v>
      </c>
      <c r="J55" s="112"/>
      <c r="K55" s="28" t="s">
        <v>74</v>
      </c>
      <c r="L55" s="29" t="s">
        <v>75</v>
      </c>
      <c r="M55" s="201">
        <v>32400</v>
      </c>
      <c r="N55" s="202"/>
      <c r="O55" s="55"/>
      <c r="P55" s="55"/>
      <c r="Q55" s="207">
        <v>32400</v>
      </c>
      <c r="R55" s="208"/>
      <c r="S55" s="55"/>
      <c r="T55" s="55"/>
      <c r="U55" s="207">
        <v>32400</v>
      </c>
      <c r="V55" s="208"/>
      <c r="W55" s="55"/>
      <c r="X55" s="55"/>
      <c r="Y55" s="31"/>
    </row>
    <row r="56" spans="1:25" ht="15.6" customHeight="1">
      <c r="A56" s="109" t="s">
        <v>43</v>
      </c>
      <c r="B56" s="110"/>
      <c r="C56" s="110"/>
      <c r="D56" s="110"/>
      <c r="E56" s="110"/>
      <c r="F56" s="110"/>
      <c r="G56" s="111" t="s">
        <v>44</v>
      </c>
      <c r="H56" s="112"/>
      <c r="I56" s="111" t="s">
        <v>45</v>
      </c>
      <c r="J56" s="112"/>
      <c r="K56" s="28" t="s">
        <v>76</v>
      </c>
      <c r="L56" s="29" t="s">
        <v>77</v>
      </c>
      <c r="M56" s="201">
        <v>1000</v>
      </c>
      <c r="N56" s="202"/>
      <c r="O56" s="55"/>
      <c r="P56" s="55"/>
      <c r="Q56" s="207">
        <v>1000</v>
      </c>
      <c r="R56" s="208"/>
      <c r="S56" s="55"/>
      <c r="T56" s="55"/>
      <c r="U56" s="207">
        <v>1000</v>
      </c>
      <c r="V56" s="208"/>
      <c r="W56" s="55"/>
      <c r="X56" s="55"/>
      <c r="Y56" s="31"/>
    </row>
    <row r="57" spans="1:25" ht="15.6" customHeight="1">
      <c r="A57" s="109" t="s">
        <v>43</v>
      </c>
      <c r="B57" s="110"/>
      <c r="C57" s="110"/>
      <c r="D57" s="110"/>
      <c r="E57" s="110"/>
      <c r="F57" s="110"/>
      <c r="G57" s="111" t="s">
        <v>44</v>
      </c>
      <c r="H57" s="112"/>
      <c r="I57" s="111" t="s">
        <v>78</v>
      </c>
      <c r="J57" s="112"/>
      <c r="K57" s="28" t="s">
        <v>46</v>
      </c>
      <c r="L57" s="29" t="s">
        <v>47</v>
      </c>
      <c r="M57" s="201">
        <v>930500</v>
      </c>
      <c r="N57" s="202"/>
      <c r="O57" s="55"/>
      <c r="P57" s="55"/>
      <c r="Q57" s="207">
        <v>930500</v>
      </c>
      <c r="R57" s="208"/>
      <c r="S57" s="55"/>
      <c r="T57" s="55"/>
      <c r="U57" s="207">
        <v>930500</v>
      </c>
      <c r="V57" s="208"/>
      <c r="W57" s="55"/>
      <c r="X57" s="55"/>
      <c r="Y57" s="31"/>
    </row>
    <row r="58" spans="1:25" ht="15.6" customHeight="1">
      <c r="A58" s="109" t="s">
        <v>43</v>
      </c>
      <c r="B58" s="110"/>
      <c r="C58" s="110"/>
      <c r="D58" s="110"/>
      <c r="E58" s="110"/>
      <c r="F58" s="110"/>
      <c r="G58" s="111" t="s">
        <v>44</v>
      </c>
      <c r="H58" s="112"/>
      <c r="I58" s="111" t="s">
        <v>78</v>
      </c>
      <c r="J58" s="112"/>
      <c r="K58" s="28" t="s">
        <v>53</v>
      </c>
      <c r="L58" s="29" t="s">
        <v>54</v>
      </c>
      <c r="M58" s="201">
        <v>280900</v>
      </c>
      <c r="N58" s="202"/>
      <c r="O58" s="55"/>
      <c r="P58" s="55"/>
      <c r="Q58" s="207">
        <v>280900</v>
      </c>
      <c r="R58" s="208"/>
      <c r="S58" s="55"/>
      <c r="T58" s="55"/>
      <c r="U58" s="207">
        <v>280900</v>
      </c>
      <c r="V58" s="208"/>
      <c r="W58" s="55"/>
      <c r="X58" s="55"/>
      <c r="Y58" s="31"/>
    </row>
    <row r="59" spans="1:25" ht="15.6" customHeight="1">
      <c r="A59" s="109" t="s">
        <v>43</v>
      </c>
      <c r="B59" s="110"/>
      <c r="C59" s="110"/>
      <c r="D59" s="110"/>
      <c r="E59" s="110"/>
      <c r="F59" s="110"/>
      <c r="G59" s="111" t="s">
        <v>44</v>
      </c>
      <c r="H59" s="112"/>
      <c r="I59" s="111" t="s">
        <v>78</v>
      </c>
      <c r="J59" s="112"/>
      <c r="K59" s="28" t="s">
        <v>55</v>
      </c>
      <c r="L59" s="29" t="s">
        <v>58</v>
      </c>
      <c r="M59" s="201">
        <v>46700</v>
      </c>
      <c r="N59" s="202"/>
      <c r="O59" s="55"/>
      <c r="P59" s="55"/>
      <c r="Q59" s="207">
        <v>46700</v>
      </c>
      <c r="R59" s="208"/>
      <c r="S59" s="55"/>
      <c r="T59" s="55"/>
      <c r="U59" s="207">
        <v>46700</v>
      </c>
      <c r="V59" s="208"/>
      <c r="W59" s="55"/>
      <c r="X59" s="55"/>
      <c r="Y59" s="31"/>
    </row>
    <row r="60" spans="1:25" ht="15.6" customHeight="1">
      <c r="A60" s="109" t="s">
        <v>43</v>
      </c>
      <c r="B60" s="110"/>
      <c r="C60" s="110"/>
      <c r="D60" s="110"/>
      <c r="E60" s="110"/>
      <c r="F60" s="110"/>
      <c r="G60" s="111" t="s">
        <v>44</v>
      </c>
      <c r="H60" s="112"/>
      <c r="I60" s="111" t="s">
        <v>78</v>
      </c>
      <c r="J60" s="112"/>
      <c r="K60" s="28" t="s">
        <v>72</v>
      </c>
      <c r="L60" s="29" t="s">
        <v>73</v>
      </c>
      <c r="M60" s="201">
        <v>1185460</v>
      </c>
      <c r="N60" s="202"/>
      <c r="O60" s="55"/>
      <c r="P60" s="55"/>
      <c r="Q60" s="207">
        <v>1185460</v>
      </c>
      <c r="R60" s="208"/>
      <c r="S60" s="55"/>
      <c r="T60" s="55"/>
      <c r="U60" s="207">
        <v>1185460</v>
      </c>
      <c r="V60" s="208"/>
      <c r="W60" s="55"/>
      <c r="X60" s="55"/>
      <c r="Y60" s="31"/>
    </row>
    <row r="61" spans="1:25" ht="15.6" customHeight="1">
      <c r="A61" s="109" t="s">
        <v>43</v>
      </c>
      <c r="B61" s="110"/>
      <c r="C61" s="110"/>
      <c r="D61" s="110"/>
      <c r="E61" s="110"/>
      <c r="F61" s="110"/>
      <c r="G61" s="111" t="s">
        <v>44</v>
      </c>
      <c r="H61" s="112"/>
      <c r="I61" s="111" t="s">
        <v>78</v>
      </c>
      <c r="J61" s="112"/>
      <c r="K61" s="28" t="s">
        <v>72</v>
      </c>
      <c r="L61" s="29" t="s">
        <v>57</v>
      </c>
      <c r="M61" s="201">
        <v>300340</v>
      </c>
      <c r="N61" s="202"/>
      <c r="O61" s="55"/>
      <c r="P61" s="55"/>
      <c r="Q61" s="207">
        <v>300340</v>
      </c>
      <c r="R61" s="208"/>
      <c r="S61" s="55"/>
      <c r="T61" s="55"/>
      <c r="U61" s="207">
        <v>300340</v>
      </c>
      <c r="V61" s="208"/>
      <c r="W61" s="55"/>
      <c r="X61" s="55"/>
      <c r="Y61" s="31"/>
    </row>
    <row r="62" spans="1:25" ht="15.6" customHeight="1">
      <c r="A62" s="109" t="s">
        <v>43</v>
      </c>
      <c r="B62" s="110"/>
      <c r="C62" s="110"/>
      <c r="D62" s="110"/>
      <c r="E62" s="110"/>
      <c r="F62" s="110"/>
      <c r="G62" s="111" t="s">
        <v>44</v>
      </c>
      <c r="H62" s="112"/>
      <c r="I62" s="111" t="s">
        <v>78</v>
      </c>
      <c r="J62" s="112"/>
      <c r="K62" s="28" t="s">
        <v>74</v>
      </c>
      <c r="L62" s="29" t="s">
        <v>79</v>
      </c>
      <c r="M62" s="201">
        <v>131000</v>
      </c>
      <c r="N62" s="202"/>
      <c r="O62" s="55"/>
      <c r="P62" s="55"/>
      <c r="Q62" s="207">
        <v>131000</v>
      </c>
      <c r="R62" s="208"/>
      <c r="S62" s="55"/>
      <c r="T62" s="55"/>
      <c r="U62" s="207">
        <v>131000</v>
      </c>
      <c r="V62" s="208"/>
      <c r="W62" s="55"/>
      <c r="X62" s="55"/>
      <c r="Y62" s="31"/>
    </row>
    <row r="63" spans="1:25" ht="15.6" customHeight="1">
      <c r="A63" s="109" t="s">
        <v>43</v>
      </c>
      <c r="B63" s="110"/>
      <c r="C63" s="110"/>
      <c r="D63" s="110"/>
      <c r="E63" s="110"/>
      <c r="F63" s="110"/>
      <c r="G63" s="111" t="s">
        <v>44</v>
      </c>
      <c r="H63" s="112"/>
      <c r="I63" s="111" t="s">
        <v>80</v>
      </c>
      <c r="J63" s="112"/>
      <c r="K63" s="28" t="s">
        <v>55</v>
      </c>
      <c r="L63" s="29" t="s">
        <v>60</v>
      </c>
      <c r="M63" s="201">
        <v>7000</v>
      </c>
      <c r="N63" s="202"/>
      <c r="O63" s="55"/>
      <c r="P63" s="55"/>
      <c r="Q63" s="207">
        <v>7000</v>
      </c>
      <c r="R63" s="208"/>
      <c r="S63" s="55"/>
      <c r="T63" s="55"/>
      <c r="U63" s="207">
        <v>7000</v>
      </c>
      <c r="V63" s="208"/>
      <c r="W63" s="55"/>
      <c r="X63" s="55"/>
      <c r="Y63" s="31"/>
    </row>
    <row r="64" spans="1:25" ht="15.6" customHeight="1">
      <c r="A64" s="109" t="s">
        <v>43</v>
      </c>
      <c r="B64" s="110"/>
      <c r="C64" s="110"/>
      <c r="D64" s="110"/>
      <c r="E64" s="110"/>
      <c r="F64" s="110"/>
      <c r="G64" s="111" t="s">
        <v>44</v>
      </c>
      <c r="H64" s="112"/>
      <c r="I64" s="111" t="s">
        <v>80</v>
      </c>
      <c r="J64" s="112"/>
      <c r="K64" s="28" t="s">
        <v>55</v>
      </c>
      <c r="L64" s="29" t="s">
        <v>51</v>
      </c>
      <c r="M64" s="201">
        <v>50000</v>
      </c>
      <c r="N64" s="202"/>
      <c r="O64" s="55"/>
      <c r="P64" s="55"/>
      <c r="Q64" s="207">
        <v>50000</v>
      </c>
      <c r="R64" s="208"/>
      <c r="S64" s="55"/>
      <c r="T64" s="55"/>
      <c r="U64" s="207">
        <v>50000</v>
      </c>
      <c r="V64" s="208"/>
      <c r="W64" s="55"/>
      <c r="X64" s="55"/>
      <c r="Y64" s="31"/>
    </row>
    <row r="65" spans="1:25" ht="15.6" customHeight="1">
      <c r="A65" s="109" t="s">
        <v>43</v>
      </c>
      <c r="B65" s="110"/>
      <c r="C65" s="110"/>
      <c r="D65" s="110"/>
      <c r="E65" s="110"/>
      <c r="F65" s="110"/>
      <c r="G65" s="111" t="s">
        <v>44</v>
      </c>
      <c r="H65" s="112"/>
      <c r="I65" s="111" t="s">
        <v>80</v>
      </c>
      <c r="J65" s="112"/>
      <c r="K65" s="28" t="s">
        <v>55</v>
      </c>
      <c r="L65" s="29" t="s">
        <v>69</v>
      </c>
      <c r="M65" s="201">
        <v>9000</v>
      </c>
      <c r="N65" s="202"/>
      <c r="O65" s="55"/>
      <c r="P65" s="55"/>
      <c r="Q65" s="207">
        <v>9000</v>
      </c>
      <c r="R65" s="208"/>
      <c r="S65" s="55"/>
      <c r="T65" s="55"/>
      <c r="U65" s="207">
        <v>9000</v>
      </c>
      <c r="V65" s="208"/>
      <c r="W65" s="55"/>
      <c r="X65" s="55"/>
      <c r="Y65" s="31"/>
    </row>
    <row r="66" spans="1:25" ht="15.6" customHeight="1">
      <c r="A66" s="109" t="s">
        <v>43</v>
      </c>
      <c r="B66" s="110"/>
      <c r="C66" s="110"/>
      <c r="D66" s="110"/>
      <c r="E66" s="110"/>
      <c r="F66" s="110"/>
      <c r="G66" s="111" t="s">
        <v>44</v>
      </c>
      <c r="H66" s="112"/>
      <c r="I66" s="111" t="s">
        <v>81</v>
      </c>
      <c r="J66" s="112"/>
      <c r="K66" s="28" t="s">
        <v>55</v>
      </c>
      <c r="L66" s="29" t="s">
        <v>63</v>
      </c>
      <c r="M66" s="201">
        <v>300000</v>
      </c>
      <c r="N66" s="202"/>
      <c r="O66" s="55"/>
      <c r="P66" s="55"/>
      <c r="Q66" s="207">
        <v>0</v>
      </c>
      <c r="R66" s="208"/>
      <c r="S66" s="55"/>
      <c r="T66" s="55"/>
      <c r="U66" s="207">
        <v>1006400</v>
      </c>
      <c r="V66" s="208"/>
      <c r="W66" s="55"/>
      <c r="X66" s="55"/>
      <c r="Y66" s="31"/>
    </row>
    <row r="67" spans="1:25" ht="15.6" customHeight="1">
      <c r="A67" s="109" t="s">
        <v>43</v>
      </c>
      <c r="B67" s="110"/>
      <c r="C67" s="110"/>
      <c r="D67" s="110"/>
      <c r="E67" s="110"/>
      <c r="F67" s="110"/>
      <c r="G67" s="111" t="s">
        <v>44</v>
      </c>
      <c r="H67" s="112"/>
      <c r="I67" s="111" t="s">
        <v>82</v>
      </c>
      <c r="J67" s="112"/>
      <c r="K67" s="28" t="s">
        <v>55</v>
      </c>
      <c r="L67" s="29" t="s">
        <v>66</v>
      </c>
      <c r="M67" s="201">
        <v>61200</v>
      </c>
      <c r="N67" s="202"/>
      <c r="O67" s="55"/>
      <c r="P67" s="55"/>
      <c r="Q67" s="207">
        <v>61200</v>
      </c>
      <c r="R67" s="208"/>
      <c r="S67" s="55"/>
      <c r="T67" s="55"/>
      <c r="U67" s="207">
        <v>61200</v>
      </c>
      <c r="V67" s="208"/>
      <c r="W67" s="55"/>
      <c r="X67" s="55"/>
      <c r="Y67" s="31"/>
    </row>
    <row r="68" spans="1:25" ht="15.6" customHeight="1">
      <c r="A68" s="109" t="s">
        <v>43</v>
      </c>
      <c r="B68" s="110"/>
      <c r="C68" s="110"/>
      <c r="D68" s="110"/>
      <c r="E68" s="110"/>
      <c r="F68" s="110"/>
      <c r="G68" s="111" t="s">
        <v>44</v>
      </c>
      <c r="H68" s="112"/>
      <c r="I68" s="111" t="s">
        <v>83</v>
      </c>
      <c r="J68" s="112"/>
      <c r="K68" s="28" t="s">
        <v>46</v>
      </c>
      <c r="L68" s="29" t="s">
        <v>47</v>
      </c>
      <c r="M68" s="201">
        <v>18900</v>
      </c>
      <c r="N68" s="202"/>
      <c r="O68" s="55"/>
      <c r="P68" s="55"/>
      <c r="Q68" s="207">
        <v>18900</v>
      </c>
      <c r="R68" s="208"/>
      <c r="S68" s="55"/>
      <c r="T68" s="55"/>
      <c r="U68" s="207">
        <v>18900</v>
      </c>
      <c r="V68" s="208"/>
      <c r="W68" s="55"/>
      <c r="X68" s="55"/>
      <c r="Y68" s="31"/>
    </row>
    <row r="69" spans="1:25" ht="15.6" customHeight="1">
      <c r="A69" s="109" t="s">
        <v>43</v>
      </c>
      <c r="B69" s="110"/>
      <c r="C69" s="110"/>
      <c r="D69" s="110"/>
      <c r="E69" s="110"/>
      <c r="F69" s="110"/>
      <c r="G69" s="111" t="s">
        <v>44</v>
      </c>
      <c r="H69" s="112"/>
      <c r="I69" s="111" t="s">
        <v>83</v>
      </c>
      <c r="J69" s="112"/>
      <c r="K69" s="28" t="s">
        <v>53</v>
      </c>
      <c r="L69" s="29" t="s">
        <v>54</v>
      </c>
      <c r="M69" s="201">
        <v>5700</v>
      </c>
      <c r="N69" s="202"/>
      <c r="O69" s="55"/>
      <c r="P69" s="55"/>
      <c r="Q69" s="207">
        <v>5700</v>
      </c>
      <c r="R69" s="208"/>
      <c r="S69" s="55"/>
      <c r="T69" s="55"/>
      <c r="U69" s="207">
        <v>5700</v>
      </c>
      <c r="V69" s="208"/>
      <c r="W69" s="55"/>
      <c r="X69" s="55"/>
      <c r="Y69" s="31"/>
    </row>
    <row r="70" spans="1:25" ht="15.6" customHeight="1">
      <c r="A70" s="109" t="s">
        <v>43</v>
      </c>
      <c r="B70" s="110"/>
      <c r="C70" s="110"/>
      <c r="D70" s="110"/>
      <c r="E70" s="110"/>
      <c r="F70" s="110"/>
      <c r="G70" s="111" t="s">
        <v>44</v>
      </c>
      <c r="H70" s="112"/>
      <c r="I70" s="111" t="s">
        <v>84</v>
      </c>
      <c r="J70" s="112"/>
      <c r="K70" s="28" t="s">
        <v>46</v>
      </c>
      <c r="L70" s="29" t="s">
        <v>85</v>
      </c>
      <c r="M70" s="201">
        <v>6660100</v>
      </c>
      <c r="N70" s="202"/>
      <c r="O70" s="55"/>
      <c r="P70" s="55"/>
      <c r="Q70" s="207">
        <v>6660100</v>
      </c>
      <c r="R70" s="208"/>
      <c r="S70" s="55"/>
      <c r="T70" s="55"/>
      <c r="U70" s="207">
        <v>6660100</v>
      </c>
      <c r="V70" s="208"/>
      <c r="W70" s="55"/>
      <c r="X70" s="55"/>
      <c r="Y70" s="31"/>
    </row>
    <row r="71" spans="1:25" ht="15.6" customHeight="1">
      <c r="A71" s="109" t="s">
        <v>43</v>
      </c>
      <c r="B71" s="110"/>
      <c r="C71" s="110"/>
      <c r="D71" s="110"/>
      <c r="E71" s="110"/>
      <c r="F71" s="110"/>
      <c r="G71" s="111" t="s">
        <v>44</v>
      </c>
      <c r="H71" s="112"/>
      <c r="I71" s="111" t="s">
        <v>84</v>
      </c>
      <c r="J71" s="112"/>
      <c r="K71" s="28" t="s">
        <v>46</v>
      </c>
      <c r="L71" s="29" t="s">
        <v>86</v>
      </c>
      <c r="M71" s="201">
        <v>1845400</v>
      </c>
      <c r="N71" s="202"/>
      <c r="O71" s="55"/>
      <c r="P71" s="55"/>
      <c r="Q71" s="207">
        <v>1845400</v>
      </c>
      <c r="R71" s="208"/>
      <c r="S71" s="55"/>
      <c r="T71" s="55"/>
      <c r="U71" s="207">
        <v>1845400</v>
      </c>
      <c r="V71" s="208"/>
      <c r="W71" s="55"/>
      <c r="X71" s="55"/>
      <c r="Y71" s="31"/>
    </row>
    <row r="72" spans="1:25" ht="15.6" customHeight="1">
      <c r="A72" s="109" t="s">
        <v>43</v>
      </c>
      <c r="B72" s="110"/>
      <c r="C72" s="110"/>
      <c r="D72" s="110"/>
      <c r="E72" s="110"/>
      <c r="F72" s="110"/>
      <c r="G72" s="111" t="s">
        <v>44</v>
      </c>
      <c r="H72" s="112"/>
      <c r="I72" s="111" t="s">
        <v>84</v>
      </c>
      <c r="J72" s="112"/>
      <c r="K72" s="28" t="s">
        <v>46</v>
      </c>
      <c r="L72" s="29" t="s">
        <v>87</v>
      </c>
      <c r="M72" s="201">
        <v>365600</v>
      </c>
      <c r="N72" s="202"/>
      <c r="O72" s="55"/>
      <c r="P72" s="55"/>
      <c r="Q72" s="207">
        <v>375600</v>
      </c>
      <c r="R72" s="208"/>
      <c r="S72" s="55"/>
      <c r="T72" s="55"/>
      <c r="U72" s="207">
        <v>375600</v>
      </c>
      <c r="V72" s="208"/>
      <c r="W72" s="55"/>
      <c r="X72" s="55"/>
      <c r="Y72" s="31"/>
    </row>
    <row r="73" spans="1:25" ht="15.6" customHeight="1">
      <c r="A73" s="109" t="s">
        <v>43</v>
      </c>
      <c r="B73" s="110"/>
      <c r="C73" s="110"/>
      <c r="D73" s="110"/>
      <c r="E73" s="110"/>
      <c r="F73" s="110"/>
      <c r="G73" s="111" t="s">
        <v>44</v>
      </c>
      <c r="H73" s="112"/>
      <c r="I73" s="111" t="s">
        <v>84</v>
      </c>
      <c r="J73" s="112"/>
      <c r="K73" s="28" t="s">
        <v>46</v>
      </c>
      <c r="L73" s="29" t="s">
        <v>88</v>
      </c>
      <c r="M73" s="201">
        <v>5000</v>
      </c>
      <c r="N73" s="202"/>
      <c r="O73" s="55"/>
      <c r="P73" s="55"/>
      <c r="Q73" s="207">
        <v>5000</v>
      </c>
      <c r="R73" s="208"/>
      <c r="S73" s="55"/>
      <c r="T73" s="55"/>
      <c r="U73" s="207">
        <v>5000</v>
      </c>
      <c r="V73" s="208"/>
      <c r="W73" s="55"/>
      <c r="X73" s="55"/>
      <c r="Y73" s="31"/>
    </row>
    <row r="74" spans="1:25" ht="15.6" customHeight="1">
      <c r="A74" s="109" t="s">
        <v>43</v>
      </c>
      <c r="B74" s="110"/>
      <c r="C74" s="110"/>
      <c r="D74" s="110"/>
      <c r="E74" s="110"/>
      <c r="F74" s="110"/>
      <c r="G74" s="111" t="s">
        <v>44</v>
      </c>
      <c r="H74" s="112"/>
      <c r="I74" s="111" t="s">
        <v>84</v>
      </c>
      <c r="J74" s="112"/>
      <c r="K74" s="28" t="s">
        <v>46</v>
      </c>
      <c r="L74" s="29" t="s">
        <v>89</v>
      </c>
      <c r="M74" s="201">
        <v>5000</v>
      </c>
      <c r="N74" s="202"/>
      <c r="O74" s="55"/>
      <c r="P74" s="55"/>
      <c r="Q74" s="207">
        <v>5000</v>
      </c>
      <c r="R74" s="208"/>
      <c r="S74" s="55"/>
      <c r="T74" s="55"/>
      <c r="U74" s="207">
        <v>5000</v>
      </c>
      <c r="V74" s="208"/>
      <c r="W74" s="55"/>
      <c r="X74" s="55"/>
      <c r="Y74" s="31"/>
    </row>
    <row r="75" spans="1:25" ht="15.6" customHeight="1">
      <c r="A75" s="109" t="s">
        <v>43</v>
      </c>
      <c r="B75" s="110"/>
      <c r="C75" s="110"/>
      <c r="D75" s="110"/>
      <c r="E75" s="110"/>
      <c r="F75" s="110"/>
      <c r="G75" s="111" t="s">
        <v>44</v>
      </c>
      <c r="H75" s="112"/>
      <c r="I75" s="111" t="s">
        <v>84</v>
      </c>
      <c r="J75" s="112"/>
      <c r="K75" s="28" t="s">
        <v>53</v>
      </c>
      <c r="L75" s="29" t="s">
        <v>90</v>
      </c>
      <c r="M75" s="201">
        <v>2011400</v>
      </c>
      <c r="N75" s="202"/>
      <c r="O75" s="55"/>
      <c r="P75" s="55"/>
      <c r="Q75" s="207">
        <v>2011400</v>
      </c>
      <c r="R75" s="208"/>
      <c r="S75" s="55"/>
      <c r="T75" s="55"/>
      <c r="U75" s="207">
        <v>2011400</v>
      </c>
      <c r="V75" s="208"/>
      <c r="W75" s="55"/>
      <c r="X75" s="55"/>
      <c r="Y75" s="31"/>
    </row>
    <row r="76" spans="1:25" ht="15.6" customHeight="1">
      <c r="A76" s="109" t="s">
        <v>43</v>
      </c>
      <c r="B76" s="110"/>
      <c r="C76" s="110"/>
      <c r="D76" s="110"/>
      <c r="E76" s="110"/>
      <c r="F76" s="110"/>
      <c r="G76" s="111" t="s">
        <v>44</v>
      </c>
      <c r="H76" s="112"/>
      <c r="I76" s="111" t="s">
        <v>84</v>
      </c>
      <c r="J76" s="112"/>
      <c r="K76" s="28" t="s">
        <v>53</v>
      </c>
      <c r="L76" s="29" t="s">
        <v>91</v>
      </c>
      <c r="M76" s="201">
        <v>557500</v>
      </c>
      <c r="N76" s="202"/>
      <c r="O76" s="55"/>
      <c r="P76" s="55"/>
      <c r="Q76" s="207">
        <v>557500</v>
      </c>
      <c r="R76" s="208"/>
      <c r="S76" s="55"/>
      <c r="T76" s="55"/>
      <c r="U76" s="207">
        <v>557500</v>
      </c>
      <c r="V76" s="208"/>
      <c r="W76" s="55"/>
      <c r="X76" s="55"/>
      <c r="Y76" s="31"/>
    </row>
    <row r="77" spans="1:25" ht="15.6" customHeight="1">
      <c r="A77" s="109" t="s">
        <v>43</v>
      </c>
      <c r="B77" s="110"/>
      <c r="C77" s="110"/>
      <c r="D77" s="110"/>
      <c r="E77" s="110"/>
      <c r="F77" s="110"/>
      <c r="G77" s="111" t="s">
        <v>44</v>
      </c>
      <c r="H77" s="112"/>
      <c r="I77" s="111" t="s">
        <v>84</v>
      </c>
      <c r="J77" s="112"/>
      <c r="K77" s="28" t="s">
        <v>53</v>
      </c>
      <c r="L77" s="29" t="s">
        <v>92</v>
      </c>
      <c r="M77" s="201">
        <v>110400</v>
      </c>
      <c r="N77" s="202"/>
      <c r="O77" s="55"/>
      <c r="P77" s="55"/>
      <c r="Q77" s="207">
        <v>113400</v>
      </c>
      <c r="R77" s="208"/>
      <c r="S77" s="55"/>
      <c r="T77" s="55"/>
      <c r="U77" s="207">
        <v>113400</v>
      </c>
      <c r="V77" s="208"/>
      <c r="W77" s="55"/>
      <c r="X77" s="55"/>
      <c r="Y77" s="31"/>
    </row>
    <row r="78" spans="1:25" ht="15.6" customHeight="1">
      <c r="A78" s="109" t="s">
        <v>43</v>
      </c>
      <c r="B78" s="110"/>
      <c r="C78" s="110"/>
      <c r="D78" s="110"/>
      <c r="E78" s="110"/>
      <c r="F78" s="110"/>
      <c r="G78" s="111" t="s">
        <v>44</v>
      </c>
      <c r="H78" s="112"/>
      <c r="I78" s="111" t="s">
        <v>84</v>
      </c>
      <c r="J78" s="112"/>
      <c r="K78" s="28" t="s">
        <v>55</v>
      </c>
      <c r="L78" s="29" t="s">
        <v>93</v>
      </c>
      <c r="M78" s="201">
        <v>9000</v>
      </c>
      <c r="N78" s="202"/>
      <c r="O78" s="55"/>
      <c r="P78" s="55"/>
      <c r="Q78" s="207">
        <v>9000</v>
      </c>
      <c r="R78" s="208"/>
      <c r="S78" s="55"/>
      <c r="T78" s="55"/>
      <c r="U78" s="207">
        <v>9000</v>
      </c>
      <c r="V78" s="208"/>
      <c r="W78" s="55"/>
      <c r="X78" s="55"/>
      <c r="Y78" s="31"/>
    </row>
    <row r="79" spans="1:25" ht="15.6" customHeight="1">
      <c r="A79" s="109" t="s">
        <v>43</v>
      </c>
      <c r="B79" s="110"/>
      <c r="C79" s="110"/>
      <c r="D79" s="110"/>
      <c r="E79" s="110"/>
      <c r="F79" s="110"/>
      <c r="G79" s="111" t="s">
        <v>44</v>
      </c>
      <c r="H79" s="112"/>
      <c r="I79" s="111" t="s">
        <v>84</v>
      </c>
      <c r="J79" s="112"/>
      <c r="K79" s="28" t="s">
        <v>55</v>
      </c>
      <c r="L79" s="29" t="s">
        <v>94</v>
      </c>
      <c r="M79" s="201">
        <v>23500</v>
      </c>
      <c r="N79" s="202"/>
      <c r="O79" s="55"/>
      <c r="P79" s="55"/>
      <c r="Q79" s="207">
        <v>23500</v>
      </c>
      <c r="R79" s="208"/>
      <c r="S79" s="55"/>
      <c r="T79" s="55"/>
      <c r="U79" s="207">
        <v>23500</v>
      </c>
      <c r="V79" s="208"/>
      <c r="W79" s="55"/>
      <c r="X79" s="55"/>
      <c r="Y79" s="31"/>
    </row>
    <row r="80" spans="1:25" ht="15.6" customHeight="1">
      <c r="A80" s="109" t="s">
        <v>43</v>
      </c>
      <c r="B80" s="110"/>
      <c r="C80" s="110"/>
      <c r="D80" s="110"/>
      <c r="E80" s="110"/>
      <c r="F80" s="110"/>
      <c r="G80" s="111" t="s">
        <v>44</v>
      </c>
      <c r="H80" s="112"/>
      <c r="I80" s="111" t="s">
        <v>84</v>
      </c>
      <c r="J80" s="112"/>
      <c r="K80" s="28" t="s">
        <v>55</v>
      </c>
      <c r="L80" s="29" t="s">
        <v>95</v>
      </c>
      <c r="M80" s="201">
        <v>170000</v>
      </c>
      <c r="N80" s="202"/>
      <c r="O80" s="55"/>
      <c r="P80" s="55"/>
      <c r="Q80" s="207">
        <v>170000</v>
      </c>
      <c r="R80" s="208"/>
      <c r="S80" s="55"/>
      <c r="T80" s="55"/>
      <c r="U80" s="207">
        <v>170000</v>
      </c>
      <c r="V80" s="208"/>
      <c r="W80" s="55"/>
      <c r="X80" s="55"/>
      <c r="Y80" s="31"/>
    </row>
    <row r="81" spans="1:25" ht="15.6" customHeight="1">
      <c r="A81" s="109" t="s">
        <v>43</v>
      </c>
      <c r="B81" s="110"/>
      <c r="C81" s="110"/>
      <c r="D81" s="110"/>
      <c r="E81" s="110"/>
      <c r="F81" s="110"/>
      <c r="G81" s="111" t="s">
        <v>44</v>
      </c>
      <c r="H81" s="112"/>
      <c r="I81" s="111" t="s">
        <v>84</v>
      </c>
      <c r="J81" s="112"/>
      <c r="K81" s="28" t="s">
        <v>55</v>
      </c>
      <c r="L81" s="29" t="s">
        <v>96</v>
      </c>
      <c r="M81" s="201">
        <v>8500</v>
      </c>
      <c r="N81" s="202"/>
      <c r="O81" s="55"/>
      <c r="P81" s="55"/>
      <c r="Q81" s="207">
        <v>8500</v>
      </c>
      <c r="R81" s="208"/>
      <c r="S81" s="55"/>
      <c r="T81" s="55"/>
      <c r="U81" s="207">
        <v>8500</v>
      </c>
      <c r="V81" s="208"/>
      <c r="W81" s="55"/>
      <c r="X81" s="55"/>
      <c r="Y81" s="31"/>
    </row>
    <row r="82" spans="1:25" ht="15.6" customHeight="1">
      <c r="A82" s="109" t="s">
        <v>43</v>
      </c>
      <c r="B82" s="110"/>
      <c r="C82" s="110"/>
      <c r="D82" s="110"/>
      <c r="E82" s="110"/>
      <c r="F82" s="110"/>
      <c r="G82" s="111" t="s">
        <v>44</v>
      </c>
      <c r="H82" s="112"/>
      <c r="I82" s="111" t="s">
        <v>84</v>
      </c>
      <c r="J82" s="112"/>
      <c r="K82" s="28" t="s">
        <v>55</v>
      </c>
      <c r="L82" s="29" t="s">
        <v>97</v>
      </c>
      <c r="M82" s="201">
        <v>3000</v>
      </c>
      <c r="N82" s="202"/>
      <c r="O82" s="55"/>
      <c r="P82" s="55"/>
      <c r="Q82" s="207">
        <v>3000</v>
      </c>
      <c r="R82" s="208"/>
      <c r="S82" s="55"/>
      <c r="T82" s="55"/>
      <c r="U82" s="207">
        <v>3000</v>
      </c>
      <c r="V82" s="208"/>
      <c r="W82" s="55"/>
      <c r="X82" s="55"/>
      <c r="Y82" s="31"/>
    </row>
    <row r="83" spans="1:25" ht="15.6" customHeight="1">
      <c r="A83" s="109" t="s">
        <v>43</v>
      </c>
      <c r="B83" s="110"/>
      <c r="C83" s="110"/>
      <c r="D83" s="110"/>
      <c r="E83" s="110"/>
      <c r="F83" s="110"/>
      <c r="G83" s="111" t="s">
        <v>44</v>
      </c>
      <c r="H83" s="112"/>
      <c r="I83" s="111" t="s">
        <v>98</v>
      </c>
      <c r="J83" s="112"/>
      <c r="K83" s="28" t="s">
        <v>46</v>
      </c>
      <c r="L83" s="29" t="s">
        <v>99</v>
      </c>
      <c r="M83" s="201">
        <v>1104000</v>
      </c>
      <c r="N83" s="202"/>
      <c r="O83" s="55"/>
      <c r="P83" s="55"/>
      <c r="Q83" s="207">
        <v>1104000</v>
      </c>
      <c r="R83" s="208"/>
      <c r="S83" s="55"/>
      <c r="T83" s="55"/>
      <c r="U83" s="207">
        <v>1104000</v>
      </c>
      <c r="V83" s="208"/>
      <c r="W83" s="55"/>
      <c r="X83" s="55"/>
      <c r="Y83" s="31"/>
    </row>
    <row r="84" spans="1:25" ht="15.6" customHeight="1">
      <c r="A84" s="109" t="s">
        <v>43</v>
      </c>
      <c r="B84" s="110"/>
      <c r="C84" s="110"/>
      <c r="D84" s="110"/>
      <c r="E84" s="110"/>
      <c r="F84" s="110"/>
      <c r="G84" s="111" t="s">
        <v>44</v>
      </c>
      <c r="H84" s="112"/>
      <c r="I84" s="111" t="s">
        <v>98</v>
      </c>
      <c r="J84" s="112"/>
      <c r="K84" s="28" t="s">
        <v>53</v>
      </c>
      <c r="L84" s="29" t="s">
        <v>100</v>
      </c>
      <c r="M84" s="201">
        <v>333400</v>
      </c>
      <c r="N84" s="202"/>
      <c r="O84" s="55"/>
      <c r="P84" s="55"/>
      <c r="Q84" s="207">
        <v>333400</v>
      </c>
      <c r="R84" s="208"/>
      <c r="S84" s="55"/>
      <c r="T84" s="55"/>
      <c r="U84" s="207">
        <v>333400</v>
      </c>
      <c r="V84" s="208"/>
      <c r="W84" s="55"/>
      <c r="X84" s="55"/>
      <c r="Y84" s="31"/>
    </row>
    <row r="85" spans="1:25" ht="15.6" customHeight="1">
      <c r="A85" s="109" t="s">
        <v>43</v>
      </c>
      <c r="B85" s="110"/>
      <c r="C85" s="110"/>
      <c r="D85" s="110"/>
      <c r="E85" s="110"/>
      <c r="F85" s="110"/>
      <c r="G85" s="111" t="s">
        <v>44</v>
      </c>
      <c r="H85" s="112"/>
      <c r="I85" s="111" t="s">
        <v>101</v>
      </c>
      <c r="J85" s="112"/>
      <c r="K85" s="28" t="s">
        <v>55</v>
      </c>
      <c r="L85" s="29" t="s">
        <v>102</v>
      </c>
      <c r="M85" s="201">
        <v>1205900</v>
      </c>
      <c r="N85" s="202"/>
      <c r="O85" s="55"/>
      <c r="P85" s="55"/>
      <c r="Q85" s="207">
        <v>1408800</v>
      </c>
      <c r="R85" s="208"/>
      <c r="S85" s="55"/>
      <c r="T85" s="55"/>
      <c r="U85" s="207">
        <v>1276900</v>
      </c>
      <c r="V85" s="208"/>
      <c r="W85" s="55"/>
      <c r="X85" s="55"/>
      <c r="Y85" s="31"/>
    </row>
    <row r="86" spans="1:25" ht="15.6" customHeight="1">
      <c r="A86" s="109" t="s">
        <v>43</v>
      </c>
      <c r="B86" s="110"/>
      <c r="C86" s="110"/>
      <c r="D86" s="110"/>
      <c r="E86" s="110"/>
      <c r="F86" s="110"/>
      <c r="G86" s="111" t="s">
        <v>103</v>
      </c>
      <c r="H86" s="112"/>
      <c r="I86" s="111" t="s">
        <v>84</v>
      </c>
      <c r="J86" s="112"/>
      <c r="K86" s="28" t="s">
        <v>55</v>
      </c>
      <c r="L86" s="29" t="s">
        <v>94</v>
      </c>
      <c r="M86" s="201">
        <v>6000</v>
      </c>
      <c r="N86" s="202"/>
      <c r="O86" s="55"/>
      <c r="P86" s="55"/>
      <c r="Q86" s="207">
        <v>6000</v>
      </c>
      <c r="R86" s="208"/>
      <c r="S86" s="55"/>
      <c r="T86" s="55"/>
      <c r="U86" s="207">
        <v>6000</v>
      </c>
      <c r="V86" s="208"/>
      <c r="W86" s="55"/>
      <c r="X86" s="55"/>
      <c r="Y86" s="31"/>
    </row>
    <row r="87" spans="1:25" ht="15.6" customHeight="1">
      <c r="A87" s="109" t="s">
        <v>43</v>
      </c>
      <c r="B87" s="110"/>
      <c r="C87" s="110"/>
      <c r="D87" s="110"/>
      <c r="E87" s="110"/>
      <c r="F87" s="110"/>
      <c r="G87" s="111" t="s">
        <v>43</v>
      </c>
      <c r="H87" s="112"/>
      <c r="I87" s="111" t="s">
        <v>80</v>
      </c>
      <c r="J87" s="112"/>
      <c r="K87" s="28" t="s">
        <v>55</v>
      </c>
      <c r="L87" s="29" t="s">
        <v>66</v>
      </c>
      <c r="M87" s="201">
        <v>14000</v>
      </c>
      <c r="N87" s="202"/>
      <c r="O87" s="55"/>
      <c r="P87" s="55"/>
      <c r="Q87" s="207">
        <v>14000</v>
      </c>
      <c r="R87" s="208"/>
      <c r="S87" s="55"/>
      <c r="T87" s="55"/>
      <c r="U87" s="207">
        <v>14000</v>
      </c>
      <c r="V87" s="208"/>
      <c r="W87" s="55"/>
      <c r="X87" s="55"/>
      <c r="Y87" s="31"/>
    </row>
    <row r="88" spans="1:25" ht="15.6" customHeight="1">
      <c r="A88" s="109" t="s">
        <v>43</v>
      </c>
      <c r="B88" s="110"/>
      <c r="C88" s="110"/>
      <c r="D88" s="110"/>
      <c r="E88" s="110"/>
      <c r="F88" s="110"/>
      <c r="G88" s="111" t="s">
        <v>43</v>
      </c>
      <c r="H88" s="112"/>
      <c r="I88" s="111" t="s">
        <v>104</v>
      </c>
      <c r="J88" s="112"/>
      <c r="K88" s="28" t="s">
        <v>55</v>
      </c>
      <c r="L88" s="29" t="s">
        <v>66</v>
      </c>
      <c r="M88" s="201">
        <v>346070</v>
      </c>
      <c r="N88" s="202"/>
      <c r="O88" s="55"/>
      <c r="P88" s="55"/>
      <c r="Q88" s="207">
        <v>346070</v>
      </c>
      <c r="R88" s="208"/>
      <c r="S88" s="55"/>
      <c r="T88" s="55"/>
      <c r="U88" s="207">
        <v>346070</v>
      </c>
      <c r="V88" s="208"/>
      <c r="W88" s="55"/>
      <c r="X88" s="55"/>
      <c r="Y88" s="31"/>
    </row>
    <row r="89" spans="1:25" ht="15.6" customHeight="1">
      <c r="A89" s="109" t="s">
        <v>43</v>
      </c>
      <c r="B89" s="110"/>
      <c r="C89" s="110"/>
      <c r="D89" s="110"/>
      <c r="E89" s="110"/>
      <c r="F89" s="110"/>
      <c r="G89" s="111" t="s">
        <v>43</v>
      </c>
      <c r="H89" s="112"/>
      <c r="I89" s="111" t="s">
        <v>105</v>
      </c>
      <c r="J89" s="112"/>
      <c r="K89" s="28" t="s">
        <v>55</v>
      </c>
      <c r="L89" s="29" t="s">
        <v>66</v>
      </c>
      <c r="M89" s="201">
        <v>2000</v>
      </c>
      <c r="N89" s="202"/>
      <c r="O89" s="55"/>
      <c r="P89" s="55"/>
      <c r="Q89" s="207">
        <v>2000</v>
      </c>
      <c r="R89" s="208"/>
      <c r="S89" s="55"/>
      <c r="T89" s="55"/>
      <c r="U89" s="207">
        <v>2000</v>
      </c>
      <c r="V89" s="208"/>
      <c r="W89" s="55"/>
      <c r="X89" s="55"/>
      <c r="Y89" s="31"/>
    </row>
    <row r="90" spans="1:25" ht="15" customHeight="1">
      <c r="A90" s="107" t="s">
        <v>106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223">
        <v>21205080</v>
      </c>
      <c r="N90" s="224"/>
      <c r="O90" s="56" t="s">
        <v>107</v>
      </c>
      <c r="P90" s="56" t="s">
        <v>107</v>
      </c>
      <c r="Q90" s="217">
        <v>22721480</v>
      </c>
      <c r="R90" s="218"/>
      <c r="S90" s="56" t="s">
        <v>107</v>
      </c>
      <c r="T90" s="56" t="s">
        <v>107</v>
      </c>
      <c r="U90" s="217">
        <v>24047280</v>
      </c>
      <c r="V90" s="218"/>
      <c r="W90" s="56" t="s">
        <v>107</v>
      </c>
      <c r="X90" s="57" t="s">
        <v>107</v>
      </c>
      <c r="Y90" s="3"/>
    </row>
    <row r="91" spans="1:25" ht="15.6" customHeight="1">
      <c r="A91" s="109" t="s">
        <v>108</v>
      </c>
      <c r="B91" s="110"/>
      <c r="C91" s="110"/>
      <c r="D91" s="110"/>
      <c r="E91" s="110"/>
      <c r="F91" s="110"/>
      <c r="G91" s="111" t="s">
        <v>109</v>
      </c>
      <c r="H91" s="112"/>
      <c r="I91" s="111" t="s">
        <v>110</v>
      </c>
      <c r="J91" s="112"/>
      <c r="K91" s="28" t="s">
        <v>49</v>
      </c>
      <c r="L91" s="29" t="s">
        <v>50</v>
      </c>
      <c r="M91" s="201">
        <v>990000</v>
      </c>
      <c r="N91" s="202"/>
      <c r="O91" s="55"/>
      <c r="P91" s="55"/>
      <c r="Q91" s="207">
        <v>2244000</v>
      </c>
      <c r="R91" s="208"/>
      <c r="S91" s="55"/>
      <c r="T91" s="55"/>
      <c r="U91" s="207">
        <v>2680000</v>
      </c>
      <c r="V91" s="208"/>
      <c r="W91" s="55"/>
      <c r="X91" s="55"/>
      <c r="Y91" s="31"/>
    </row>
    <row r="92" spans="1:25" ht="15.6" customHeight="1">
      <c r="A92" s="109" t="s">
        <v>108</v>
      </c>
      <c r="B92" s="110"/>
      <c r="C92" s="110"/>
      <c r="D92" s="110"/>
      <c r="E92" s="110"/>
      <c r="F92" s="110"/>
      <c r="G92" s="111" t="s">
        <v>109</v>
      </c>
      <c r="H92" s="112"/>
      <c r="I92" s="111" t="s">
        <v>110</v>
      </c>
      <c r="J92" s="112"/>
      <c r="K92" s="28" t="s">
        <v>55</v>
      </c>
      <c r="L92" s="29" t="s">
        <v>51</v>
      </c>
      <c r="M92" s="201">
        <v>9900</v>
      </c>
      <c r="N92" s="202"/>
      <c r="O92" s="55"/>
      <c r="P92" s="55"/>
      <c r="Q92" s="207">
        <v>9900</v>
      </c>
      <c r="R92" s="208"/>
      <c r="S92" s="55"/>
      <c r="T92" s="55"/>
      <c r="U92" s="207">
        <v>9900</v>
      </c>
      <c r="V92" s="208"/>
      <c r="W92" s="55"/>
      <c r="X92" s="55"/>
      <c r="Y92" s="31"/>
    </row>
    <row r="93" spans="1:25" ht="15" customHeight="1">
      <c r="A93" s="107" t="s">
        <v>111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223">
        <v>999900</v>
      </c>
      <c r="N93" s="224"/>
      <c r="O93" s="56" t="s">
        <v>107</v>
      </c>
      <c r="P93" s="56" t="s">
        <v>107</v>
      </c>
      <c r="Q93" s="217">
        <v>2253900</v>
      </c>
      <c r="R93" s="218"/>
      <c r="S93" s="56" t="s">
        <v>107</v>
      </c>
      <c r="T93" s="56" t="s">
        <v>107</v>
      </c>
      <c r="U93" s="217">
        <v>2689900</v>
      </c>
      <c r="V93" s="218"/>
      <c r="W93" s="56" t="s">
        <v>107</v>
      </c>
      <c r="X93" s="57" t="s">
        <v>107</v>
      </c>
      <c r="Y93" s="3"/>
    </row>
    <row r="94" spans="1:25" ht="1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34" t="s">
        <v>112</v>
      </c>
      <c r="M94" s="221">
        <v>22204980</v>
      </c>
      <c r="N94" s="222"/>
      <c r="O94" s="58" t="s">
        <v>107</v>
      </c>
      <c r="P94" s="59" t="s">
        <v>107</v>
      </c>
      <c r="Q94" s="219">
        <v>24975380</v>
      </c>
      <c r="R94" s="220"/>
      <c r="S94" s="58" t="s">
        <v>107</v>
      </c>
      <c r="T94" s="59" t="s">
        <v>107</v>
      </c>
      <c r="U94" s="219">
        <v>26737180</v>
      </c>
      <c r="V94" s="220"/>
      <c r="W94" s="58" t="s">
        <v>107</v>
      </c>
      <c r="X94" s="60" t="s">
        <v>107</v>
      </c>
      <c r="Y94" s="3"/>
    </row>
    <row r="95" spans="1:25" ht="12.9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23"/>
      <c r="Q95" s="23"/>
      <c r="R95" s="23"/>
      <c r="S95" s="23"/>
      <c r="T95" s="11"/>
      <c r="U95" s="3"/>
      <c r="V95" s="3"/>
      <c r="W95" s="3"/>
      <c r="X95" s="3"/>
      <c r="Y95" s="3"/>
    </row>
    <row r="96" spans="1:25" ht="15.2" customHeight="1">
      <c r="A96" s="125" t="s">
        <v>113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3"/>
    </row>
    <row r="97" spans="1:25" ht="12.9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11"/>
      <c r="U97" s="3"/>
      <c r="V97" s="3"/>
      <c r="W97" s="3"/>
      <c r="X97" s="3"/>
      <c r="Y97" s="3"/>
    </row>
    <row r="98" spans="1:25" ht="12.95" customHeight="1">
      <c r="A98" s="137" t="s">
        <v>114</v>
      </c>
      <c r="B98" s="138"/>
      <c r="C98" s="138"/>
      <c r="D98" s="138"/>
      <c r="E98" s="138"/>
      <c r="F98" s="137" t="s">
        <v>115</v>
      </c>
      <c r="G98" s="101" t="s">
        <v>30</v>
      </c>
      <c r="H98" s="102"/>
      <c r="I98" s="102"/>
      <c r="J98" s="102"/>
      <c r="K98" s="102"/>
      <c r="L98" s="137" t="s">
        <v>31</v>
      </c>
      <c r="M98" s="133" t="s">
        <v>32</v>
      </c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3"/>
    </row>
    <row r="99" spans="1:25" ht="24.2" customHeight="1">
      <c r="A99" s="138"/>
      <c r="B99" s="138"/>
      <c r="C99" s="138"/>
      <c r="D99" s="138"/>
      <c r="E99" s="138"/>
      <c r="F99" s="138"/>
      <c r="G99" s="102"/>
      <c r="H99" s="102"/>
      <c r="I99" s="102"/>
      <c r="J99" s="102"/>
      <c r="K99" s="102"/>
      <c r="L99" s="138"/>
      <c r="M99" s="135" t="s">
        <v>33</v>
      </c>
      <c r="N99" s="136"/>
      <c r="O99" s="136"/>
      <c r="P99" s="136"/>
      <c r="Q99" s="135" t="s">
        <v>34</v>
      </c>
      <c r="R99" s="136"/>
      <c r="S99" s="136"/>
      <c r="T99" s="136"/>
      <c r="U99" s="135" t="s">
        <v>35</v>
      </c>
      <c r="V99" s="136"/>
      <c r="W99" s="136"/>
      <c r="X99" s="136"/>
      <c r="Y99" s="3"/>
    </row>
    <row r="100" spans="1:25" ht="12.75" customHeight="1">
      <c r="A100" s="138"/>
      <c r="B100" s="138"/>
      <c r="C100" s="138"/>
      <c r="D100" s="138"/>
      <c r="E100" s="138"/>
      <c r="F100" s="138"/>
      <c r="G100" s="101" t="s">
        <v>36</v>
      </c>
      <c r="H100" s="101" t="s">
        <v>116</v>
      </c>
      <c r="I100" s="101" t="s">
        <v>38</v>
      </c>
      <c r="J100" s="102"/>
      <c r="K100" s="101" t="s">
        <v>39</v>
      </c>
      <c r="L100" s="138"/>
      <c r="M100" s="115" t="s">
        <v>40</v>
      </c>
      <c r="N100" s="116"/>
      <c r="O100" s="117" t="s">
        <v>41</v>
      </c>
      <c r="P100" s="101" t="s">
        <v>42</v>
      </c>
      <c r="Q100" s="115" t="s">
        <v>40</v>
      </c>
      <c r="R100" s="116"/>
      <c r="S100" s="117" t="s">
        <v>41</v>
      </c>
      <c r="T100" s="101" t="s">
        <v>42</v>
      </c>
      <c r="U100" s="115" t="s">
        <v>40</v>
      </c>
      <c r="V100" s="116"/>
      <c r="W100" s="117" t="s">
        <v>41</v>
      </c>
      <c r="X100" s="101" t="s">
        <v>42</v>
      </c>
      <c r="Y100" s="3"/>
    </row>
    <row r="101" spans="1:25" ht="24.75" customHeight="1">
      <c r="A101" s="138"/>
      <c r="B101" s="138"/>
      <c r="C101" s="138"/>
      <c r="D101" s="138"/>
      <c r="E101" s="138"/>
      <c r="F101" s="138"/>
      <c r="G101" s="102"/>
      <c r="H101" s="102"/>
      <c r="I101" s="102"/>
      <c r="J101" s="102"/>
      <c r="K101" s="102"/>
      <c r="L101" s="138"/>
      <c r="M101" s="116"/>
      <c r="N101" s="116"/>
      <c r="O101" s="118"/>
      <c r="P101" s="102"/>
      <c r="Q101" s="116"/>
      <c r="R101" s="116"/>
      <c r="S101" s="118"/>
      <c r="T101" s="102"/>
      <c r="U101" s="116"/>
      <c r="V101" s="116"/>
      <c r="W101" s="118"/>
      <c r="X101" s="102"/>
      <c r="Y101" s="3"/>
    </row>
    <row r="102" spans="1:25" ht="12.95" customHeight="1">
      <c r="A102" s="143">
        <v>1</v>
      </c>
      <c r="B102" s="144"/>
      <c r="C102" s="144"/>
      <c r="D102" s="144"/>
      <c r="E102" s="144"/>
      <c r="F102" s="38">
        <v>2</v>
      </c>
      <c r="G102" s="38">
        <v>3</v>
      </c>
      <c r="H102" s="38">
        <v>4</v>
      </c>
      <c r="I102" s="143">
        <v>5</v>
      </c>
      <c r="J102" s="144"/>
      <c r="K102" s="38">
        <v>6</v>
      </c>
      <c r="L102" s="39">
        <v>7</v>
      </c>
      <c r="M102" s="139">
        <v>8</v>
      </c>
      <c r="N102" s="140"/>
      <c r="O102" s="40">
        <v>9</v>
      </c>
      <c r="P102" s="40">
        <v>10</v>
      </c>
      <c r="Q102" s="119">
        <v>11</v>
      </c>
      <c r="R102" s="120"/>
      <c r="S102" s="40">
        <v>12</v>
      </c>
      <c r="T102" s="40">
        <v>13</v>
      </c>
      <c r="U102" s="119">
        <v>14</v>
      </c>
      <c r="V102" s="120"/>
      <c r="W102" s="40">
        <v>15</v>
      </c>
      <c r="X102" s="40">
        <v>16</v>
      </c>
      <c r="Y102" s="3"/>
    </row>
    <row r="103" spans="1:25" ht="15.2" customHeight="1">
      <c r="A103" s="141" t="s">
        <v>117</v>
      </c>
      <c r="B103" s="142"/>
      <c r="C103" s="142"/>
      <c r="D103" s="142"/>
      <c r="E103" s="142"/>
      <c r="F103" s="41"/>
      <c r="G103" s="27" t="s">
        <v>43</v>
      </c>
      <c r="H103" s="28" t="s">
        <v>44</v>
      </c>
      <c r="I103" s="111" t="s">
        <v>45</v>
      </c>
      <c r="J103" s="112"/>
      <c r="K103" s="28" t="s">
        <v>46</v>
      </c>
      <c r="L103" s="29" t="s">
        <v>47</v>
      </c>
      <c r="M103" s="201">
        <v>637500</v>
      </c>
      <c r="N103" s="202"/>
      <c r="O103" s="55"/>
      <c r="P103" s="55"/>
      <c r="Q103" s="207">
        <v>616400</v>
      </c>
      <c r="R103" s="208"/>
      <c r="S103" s="55"/>
      <c r="T103" s="55"/>
      <c r="U103" s="207">
        <v>598300</v>
      </c>
      <c r="V103" s="208"/>
      <c r="W103" s="55"/>
      <c r="X103" s="55"/>
      <c r="Y103" s="31"/>
    </row>
    <row r="104" spans="1:25" ht="48.2" customHeight="1">
      <c r="A104" s="141" t="s">
        <v>118</v>
      </c>
      <c r="B104" s="142"/>
      <c r="C104" s="142"/>
      <c r="D104" s="142"/>
      <c r="E104" s="142"/>
      <c r="F104" s="41"/>
      <c r="G104" s="27" t="s">
        <v>43</v>
      </c>
      <c r="H104" s="28" t="s">
        <v>44</v>
      </c>
      <c r="I104" s="111" t="s">
        <v>45</v>
      </c>
      <c r="J104" s="112"/>
      <c r="K104" s="28" t="s">
        <v>46</v>
      </c>
      <c r="L104" s="29" t="s">
        <v>48</v>
      </c>
      <c r="M104" s="201">
        <v>2000</v>
      </c>
      <c r="N104" s="202"/>
      <c r="O104" s="55"/>
      <c r="P104" s="55"/>
      <c r="Q104" s="207">
        <v>2000</v>
      </c>
      <c r="R104" s="208"/>
      <c r="S104" s="55"/>
      <c r="T104" s="55"/>
      <c r="U104" s="207">
        <v>2000</v>
      </c>
      <c r="V104" s="208"/>
      <c r="W104" s="55"/>
      <c r="X104" s="55"/>
      <c r="Y104" s="31"/>
    </row>
    <row r="105" spans="1:25" ht="36.200000000000003" customHeight="1">
      <c r="A105" s="141" t="s">
        <v>119</v>
      </c>
      <c r="B105" s="142"/>
      <c r="C105" s="142"/>
      <c r="D105" s="142"/>
      <c r="E105" s="142"/>
      <c r="F105" s="41"/>
      <c r="G105" s="27" t="s">
        <v>43</v>
      </c>
      <c r="H105" s="28" t="s">
        <v>44</v>
      </c>
      <c r="I105" s="111" t="s">
        <v>45</v>
      </c>
      <c r="J105" s="112"/>
      <c r="K105" s="28" t="s">
        <v>49</v>
      </c>
      <c r="L105" s="29" t="s">
        <v>50</v>
      </c>
      <c r="M105" s="201">
        <v>2000</v>
      </c>
      <c r="N105" s="202"/>
      <c r="O105" s="55"/>
      <c r="P105" s="55"/>
      <c r="Q105" s="207">
        <v>2000</v>
      </c>
      <c r="R105" s="208"/>
      <c r="S105" s="55"/>
      <c r="T105" s="55"/>
      <c r="U105" s="207">
        <v>2000</v>
      </c>
      <c r="V105" s="208"/>
      <c r="W105" s="55"/>
      <c r="X105" s="55"/>
      <c r="Y105" s="31"/>
    </row>
    <row r="106" spans="1:25" ht="24.2" customHeight="1">
      <c r="A106" s="141" t="s">
        <v>120</v>
      </c>
      <c r="B106" s="142"/>
      <c r="C106" s="142"/>
      <c r="D106" s="142"/>
      <c r="E106" s="142"/>
      <c r="F106" s="41"/>
      <c r="G106" s="27" t="s">
        <v>43</v>
      </c>
      <c r="H106" s="28" t="s">
        <v>44</v>
      </c>
      <c r="I106" s="111" t="s">
        <v>45</v>
      </c>
      <c r="J106" s="112"/>
      <c r="K106" s="28" t="s">
        <v>49</v>
      </c>
      <c r="L106" s="29" t="s">
        <v>51</v>
      </c>
      <c r="M106" s="201">
        <v>5000</v>
      </c>
      <c r="N106" s="202"/>
      <c r="O106" s="55"/>
      <c r="P106" s="55"/>
      <c r="Q106" s="207">
        <v>5000</v>
      </c>
      <c r="R106" s="208"/>
      <c r="S106" s="55"/>
      <c r="T106" s="55"/>
      <c r="U106" s="207">
        <v>5000</v>
      </c>
      <c r="V106" s="208"/>
      <c r="W106" s="55"/>
      <c r="X106" s="55"/>
      <c r="Y106" s="31"/>
    </row>
    <row r="107" spans="1:25" ht="24.2" customHeight="1">
      <c r="A107" s="141" t="s">
        <v>120</v>
      </c>
      <c r="B107" s="142"/>
      <c r="C107" s="142"/>
      <c r="D107" s="142"/>
      <c r="E107" s="142"/>
      <c r="F107" s="41"/>
      <c r="G107" s="27" t="s">
        <v>43</v>
      </c>
      <c r="H107" s="28" t="s">
        <v>44</v>
      </c>
      <c r="I107" s="111" t="s">
        <v>45</v>
      </c>
      <c r="J107" s="112"/>
      <c r="K107" s="28" t="s">
        <v>49</v>
      </c>
      <c r="L107" s="29" t="s">
        <v>52</v>
      </c>
      <c r="M107" s="201">
        <v>4000</v>
      </c>
      <c r="N107" s="202"/>
      <c r="O107" s="55"/>
      <c r="P107" s="55"/>
      <c r="Q107" s="207">
        <v>4000</v>
      </c>
      <c r="R107" s="208"/>
      <c r="S107" s="55"/>
      <c r="T107" s="55"/>
      <c r="U107" s="207">
        <v>4000</v>
      </c>
      <c r="V107" s="208"/>
      <c r="W107" s="55"/>
      <c r="X107" s="55"/>
      <c r="Y107" s="31"/>
    </row>
    <row r="108" spans="1:25" ht="36.200000000000003" customHeight="1">
      <c r="A108" s="141" t="s">
        <v>121</v>
      </c>
      <c r="B108" s="142"/>
      <c r="C108" s="142"/>
      <c r="D108" s="142"/>
      <c r="E108" s="142"/>
      <c r="F108" s="41"/>
      <c r="G108" s="27" t="s">
        <v>43</v>
      </c>
      <c r="H108" s="28" t="s">
        <v>44</v>
      </c>
      <c r="I108" s="111" t="s">
        <v>45</v>
      </c>
      <c r="J108" s="112"/>
      <c r="K108" s="28" t="s">
        <v>53</v>
      </c>
      <c r="L108" s="29" t="s">
        <v>54</v>
      </c>
      <c r="M108" s="201">
        <v>192500</v>
      </c>
      <c r="N108" s="202"/>
      <c r="O108" s="55"/>
      <c r="P108" s="55"/>
      <c r="Q108" s="207">
        <v>186000</v>
      </c>
      <c r="R108" s="208"/>
      <c r="S108" s="55"/>
      <c r="T108" s="55"/>
      <c r="U108" s="207">
        <v>180700</v>
      </c>
      <c r="V108" s="208"/>
      <c r="W108" s="55"/>
      <c r="X108" s="55"/>
      <c r="Y108" s="31"/>
    </row>
    <row r="109" spans="1:25" ht="15.2" customHeight="1">
      <c r="A109" s="141" t="s">
        <v>122</v>
      </c>
      <c r="B109" s="142"/>
      <c r="C109" s="142"/>
      <c r="D109" s="142"/>
      <c r="E109" s="142"/>
      <c r="F109" s="41"/>
      <c r="G109" s="27" t="s">
        <v>43</v>
      </c>
      <c r="H109" s="28" t="s">
        <v>44</v>
      </c>
      <c r="I109" s="111" t="s">
        <v>45</v>
      </c>
      <c r="J109" s="112"/>
      <c r="K109" s="28" t="s">
        <v>55</v>
      </c>
      <c r="L109" s="29" t="s">
        <v>56</v>
      </c>
      <c r="M109" s="201">
        <v>13200</v>
      </c>
      <c r="N109" s="202"/>
      <c r="O109" s="55"/>
      <c r="P109" s="55"/>
      <c r="Q109" s="207">
        <v>13200</v>
      </c>
      <c r="R109" s="208"/>
      <c r="S109" s="55"/>
      <c r="T109" s="55"/>
      <c r="U109" s="207">
        <v>13200</v>
      </c>
      <c r="V109" s="208"/>
      <c r="W109" s="55"/>
      <c r="X109" s="55"/>
      <c r="Y109" s="31"/>
    </row>
    <row r="110" spans="1:25" ht="24.2" customHeight="1">
      <c r="A110" s="141" t="s">
        <v>123</v>
      </c>
      <c r="B110" s="142"/>
      <c r="C110" s="142"/>
      <c r="D110" s="142"/>
      <c r="E110" s="142"/>
      <c r="F110" s="41"/>
      <c r="G110" s="27" t="s">
        <v>43</v>
      </c>
      <c r="H110" s="28" t="s">
        <v>44</v>
      </c>
      <c r="I110" s="111" t="s">
        <v>45</v>
      </c>
      <c r="J110" s="112"/>
      <c r="K110" s="28" t="s">
        <v>55</v>
      </c>
      <c r="L110" s="29" t="s">
        <v>57</v>
      </c>
      <c r="M110" s="201">
        <v>222350</v>
      </c>
      <c r="N110" s="202"/>
      <c r="O110" s="55"/>
      <c r="P110" s="55"/>
      <c r="Q110" s="207">
        <v>222350</v>
      </c>
      <c r="R110" s="208"/>
      <c r="S110" s="55"/>
      <c r="T110" s="55"/>
      <c r="U110" s="207">
        <v>222350</v>
      </c>
      <c r="V110" s="208"/>
      <c r="W110" s="55"/>
      <c r="X110" s="55"/>
      <c r="Y110" s="31"/>
    </row>
    <row r="111" spans="1:25" ht="24.2" customHeight="1">
      <c r="A111" s="141" t="s">
        <v>123</v>
      </c>
      <c r="B111" s="142"/>
      <c r="C111" s="142"/>
      <c r="D111" s="142"/>
      <c r="E111" s="142"/>
      <c r="F111" s="41"/>
      <c r="G111" s="27" t="s">
        <v>43</v>
      </c>
      <c r="H111" s="28" t="s">
        <v>44</v>
      </c>
      <c r="I111" s="111" t="s">
        <v>45</v>
      </c>
      <c r="J111" s="112"/>
      <c r="K111" s="28" t="s">
        <v>55</v>
      </c>
      <c r="L111" s="29" t="s">
        <v>58</v>
      </c>
      <c r="M111" s="201">
        <v>50870</v>
      </c>
      <c r="N111" s="202"/>
      <c r="O111" s="55"/>
      <c r="P111" s="55"/>
      <c r="Q111" s="207">
        <v>50870</v>
      </c>
      <c r="R111" s="208"/>
      <c r="S111" s="55"/>
      <c r="T111" s="55"/>
      <c r="U111" s="207">
        <v>50870</v>
      </c>
      <c r="V111" s="208"/>
      <c r="W111" s="55"/>
      <c r="X111" s="55"/>
      <c r="Y111" s="31"/>
    </row>
    <row r="112" spans="1:25" ht="24.2" customHeight="1">
      <c r="A112" s="141" t="s">
        <v>123</v>
      </c>
      <c r="B112" s="142"/>
      <c r="C112" s="142"/>
      <c r="D112" s="142"/>
      <c r="E112" s="142"/>
      <c r="F112" s="41"/>
      <c r="G112" s="27" t="s">
        <v>43</v>
      </c>
      <c r="H112" s="28" t="s">
        <v>44</v>
      </c>
      <c r="I112" s="111" t="s">
        <v>45</v>
      </c>
      <c r="J112" s="112"/>
      <c r="K112" s="28" t="s">
        <v>55</v>
      </c>
      <c r="L112" s="29" t="s">
        <v>59</v>
      </c>
      <c r="M112" s="201">
        <v>33480</v>
      </c>
      <c r="N112" s="202"/>
      <c r="O112" s="55"/>
      <c r="P112" s="55"/>
      <c r="Q112" s="207">
        <v>33480</v>
      </c>
      <c r="R112" s="208"/>
      <c r="S112" s="55"/>
      <c r="T112" s="55"/>
      <c r="U112" s="207">
        <v>33480</v>
      </c>
      <c r="V112" s="208"/>
      <c r="W112" s="55"/>
      <c r="X112" s="55"/>
      <c r="Y112" s="31"/>
    </row>
    <row r="113" spans="1:25" ht="36.200000000000003" customHeight="1">
      <c r="A113" s="141" t="s">
        <v>124</v>
      </c>
      <c r="B113" s="142"/>
      <c r="C113" s="142"/>
      <c r="D113" s="142"/>
      <c r="E113" s="142"/>
      <c r="F113" s="41"/>
      <c r="G113" s="27" t="s">
        <v>43</v>
      </c>
      <c r="H113" s="28" t="s">
        <v>44</v>
      </c>
      <c r="I113" s="111" t="s">
        <v>45</v>
      </c>
      <c r="J113" s="112"/>
      <c r="K113" s="28" t="s">
        <v>55</v>
      </c>
      <c r="L113" s="29" t="s">
        <v>60</v>
      </c>
      <c r="M113" s="201">
        <v>12800</v>
      </c>
      <c r="N113" s="202"/>
      <c r="O113" s="55"/>
      <c r="P113" s="55"/>
      <c r="Q113" s="207">
        <v>12800</v>
      </c>
      <c r="R113" s="208"/>
      <c r="S113" s="55"/>
      <c r="T113" s="55"/>
      <c r="U113" s="207">
        <v>12800</v>
      </c>
      <c r="V113" s="208"/>
      <c r="W113" s="55"/>
      <c r="X113" s="55"/>
      <c r="Y113" s="31"/>
    </row>
    <row r="114" spans="1:25" ht="36.200000000000003" customHeight="1">
      <c r="A114" s="141" t="s">
        <v>124</v>
      </c>
      <c r="B114" s="142"/>
      <c r="C114" s="142"/>
      <c r="D114" s="142"/>
      <c r="E114" s="142"/>
      <c r="F114" s="41"/>
      <c r="G114" s="27" t="s">
        <v>43</v>
      </c>
      <c r="H114" s="28" t="s">
        <v>44</v>
      </c>
      <c r="I114" s="111" t="s">
        <v>45</v>
      </c>
      <c r="J114" s="112"/>
      <c r="K114" s="28" t="s">
        <v>55</v>
      </c>
      <c r="L114" s="29" t="s">
        <v>61</v>
      </c>
      <c r="M114" s="201">
        <v>52700</v>
      </c>
      <c r="N114" s="202"/>
      <c r="O114" s="55"/>
      <c r="P114" s="55"/>
      <c r="Q114" s="207">
        <v>52700</v>
      </c>
      <c r="R114" s="208"/>
      <c r="S114" s="55"/>
      <c r="T114" s="55"/>
      <c r="U114" s="207">
        <v>17000</v>
      </c>
      <c r="V114" s="208"/>
      <c r="W114" s="55"/>
      <c r="X114" s="55"/>
      <c r="Y114" s="31"/>
    </row>
    <row r="115" spans="1:25" ht="36.200000000000003" customHeight="1">
      <c r="A115" s="141" t="s">
        <v>124</v>
      </c>
      <c r="B115" s="142"/>
      <c r="C115" s="142"/>
      <c r="D115" s="142"/>
      <c r="E115" s="142"/>
      <c r="F115" s="41"/>
      <c r="G115" s="27" t="s">
        <v>43</v>
      </c>
      <c r="H115" s="28" t="s">
        <v>44</v>
      </c>
      <c r="I115" s="111" t="s">
        <v>45</v>
      </c>
      <c r="J115" s="112"/>
      <c r="K115" s="28" t="s">
        <v>55</v>
      </c>
      <c r="L115" s="29" t="s">
        <v>62</v>
      </c>
      <c r="M115" s="201">
        <v>3600</v>
      </c>
      <c r="N115" s="202"/>
      <c r="O115" s="55"/>
      <c r="P115" s="55"/>
      <c r="Q115" s="207">
        <v>3600</v>
      </c>
      <c r="R115" s="208"/>
      <c r="S115" s="55"/>
      <c r="T115" s="55"/>
      <c r="U115" s="207">
        <v>3600</v>
      </c>
      <c r="V115" s="208"/>
      <c r="W115" s="55"/>
      <c r="X115" s="55"/>
      <c r="Y115" s="31"/>
    </row>
    <row r="116" spans="1:25" ht="36.200000000000003" customHeight="1">
      <c r="A116" s="141" t="s">
        <v>124</v>
      </c>
      <c r="B116" s="142"/>
      <c r="C116" s="142"/>
      <c r="D116" s="142"/>
      <c r="E116" s="142"/>
      <c r="F116" s="41"/>
      <c r="G116" s="27" t="s">
        <v>43</v>
      </c>
      <c r="H116" s="28" t="s">
        <v>44</v>
      </c>
      <c r="I116" s="111" t="s">
        <v>45</v>
      </c>
      <c r="J116" s="112"/>
      <c r="K116" s="28" t="s">
        <v>55</v>
      </c>
      <c r="L116" s="29" t="s">
        <v>63</v>
      </c>
      <c r="M116" s="201">
        <v>10000</v>
      </c>
      <c r="N116" s="202"/>
      <c r="O116" s="55"/>
      <c r="P116" s="55"/>
      <c r="Q116" s="207">
        <v>0</v>
      </c>
      <c r="R116" s="208"/>
      <c r="S116" s="55"/>
      <c r="T116" s="55"/>
      <c r="U116" s="207">
        <v>0</v>
      </c>
      <c r="V116" s="208"/>
      <c r="W116" s="55"/>
      <c r="X116" s="55"/>
      <c r="Y116" s="31"/>
    </row>
    <row r="117" spans="1:25" ht="24.2" customHeight="1">
      <c r="A117" s="141" t="s">
        <v>120</v>
      </c>
      <c r="B117" s="142"/>
      <c r="C117" s="142"/>
      <c r="D117" s="142"/>
      <c r="E117" s="142"/>
      <c r="F117" s="41"/>
      <c r="G117" s="27" t="s">
        <v>43</v>
      </c>
      <c r="H117" s="28" t="s">
        <v>44</v>
      </c>
      <c r="I117" s="111" t="s">
        <v>45</v>
      </c>
      <c r="J117" s="112"/>
      <c r="K117" s="28" t="s">
        <v>55</v>
      </c>
      <c r="L117" s="29" t="s">
        <v>51</v>
      </c>
      <c r="M117" s="201">
        <v>5000</v>
      </c>
      <c r="N117" s="202"/>
      <c r="O117" s="55"/>
      <c r="P117" s="55"/>
      <c r="Q117" s="207">
        <v>5000</v>
      </c>
      <c r="R117" s="208"/>
      <c r="S117" s="55"/>
      <c r="T117" s="55"/>
      <c r="U117" s="207">
        <v>5000</v>
      </c>
      <c r="V117" s="208"/>
      <c r="W117" s="55"/>
      <c r="X117" s="55"/>
      <c r="Y117" s="31"/>
    </row>
    <row r="118" spans="1:25" ht="24.2" customHeight="1">
      <c r="A118" s="141" t="s">
        <v>120</v>
      </c>
      <c r="B118" s="142"/>
      <c r="C118" s="142"/>
      <c r="D118" s="142"/>
      <c r="E118" s="142"/>
      <c r="F118" s="41"/>
      <c r="G118" s="27" t="s">
        <v>43</v>
      </c>
      <c r="H118" s="28" t="s">
        <v>44</v>
      </c>
      <c r="I118" s="111" t="s">
        <v>45</v>
      </c>
      <c r="J118" s="112"/>
      <c r="K118" s="28" t="s">
        <v>55</v>
      </c>
      <c r="L118" s="29" t="s">
        <v>64</v>
      </c>
      <c r="M118" s="201">
        <v>2000</v>
      </c>
      <c r="N118" s="202"/>
      <c r="O118" s="55"/>
      <c r="P118" s="55"/>
      <c r="Q118" s="207">
        <v>2000</v>
      </c>
      <c r="R118" s="208"/>
      <c r="S118" s="55"/>
      <c r="T118" s="55"/>
      <c r="U118" s="207">
        <v>2000</v>
      </c>
      <c r="V118" s="208"/>
      <c r="W118" s="55"/>
      <c r="X118" s="55"/>
      <c r="Y118" s="31"/>
    </row>
    <row r="119" spans="1:25" ht="24.2" customHeight="1">
      <c r="A119" s="141" t="s">
        <v>120</v>
      </c>
      <c r="B119" s="142"/>
      <c r="C119" s="142"/>
      <c r="D119" s="142"/>
      <c r="E119" s="142"/>
      <c r="F119" s="41"/>
      <c r="G119" s="27" t="s">
        <v>43</v>
      </c>
      <c r="H119" s="28" t="s">
        <v>44</v>
      </c>
      <c r="I119" s="111" t="s">
        <v>45</v>
      </c>
      <c r="J119" s="112"/>
      <c r="K119" s="28" t="s">
        <v>55</v>
      </c>
      <c r="L119" s="29" t="s">
        <v>65</v>
      </c>
      <c r="M119" s="201">
        <v>10000</v>
      </c>
      <c r="N119" s="202"/>
      <c r="O119" s="55"/>
      <c r="P119" s="55"/>
      <c r="Q119" s="207">
        <v>10000</v>
      </c>
      <c r="R119" s="208"/>
      <c r="S119" s="55"/>
      <c r="T119" s="55"/>
      <c r="U119" s="207">
        <v>10000</v>
      </c>
      <c r="V119" s="208"/>
      <c r="W119" s="55"/>
      <c r="X119" s="55"/>
      <c r="Y119" s="31"/>
    </row>
    <row r="120" spans="1:25" ht="24.2" customHeight="1">
      <c r="A120" s="141" t="s">
        <v>120</v>
      </c>
      <c r="B120" s="142"/>
      <c r="C120" s="142"/>
      <c r="D120" s="142"/>
      <c r="E120" s="142"/>
      <c r="F120" s="41"/>
      <c r="G120" s="27" t="s">
        <v>43</v>
      </c>
      <c r="H120" s="28" t="s">
        <v>44</v>
      </c>
      <c r="I120" s="111" t="s">
        <v>45</v>
      </c>
      <c r="J120" s="112"/>
      <c r="K120" s="28" t="s">
        <v>55</v>
      </c>
      <c r="L120" s="29" t="s">
        <v>52</v>
      </c>
      <c r="M120" s="201">
        <v>70100</v>
      </c>
      <c r="N120" s="202"/>
      <c r="O120" s="55"/>
      <c r="P120" s="55"/>
      <c r="Q120" s="207">
        <v>17300</v>
      </c>
      <c r="R120" s="208"/>
      <c r="S120" s="55"/>
      <c r="T120" s="55"/>
      <c r="U120" s="207">
        <v>10000</v>
      </c>
      <c r="V120" s="208"/>
      <c r="W120" s="55"/>
      <c r="X120" s="55"/>
      <c r="Y120" s="31"/>
    </row>
    <row r="121" spans="1:25" ht="36.200000000000003" customHeight="1">
      <c r="A121" s="141" t="s">
        <v>125</v>
      </c>
      <c r="B121" s="142"/>
      <c r="C121" s="142"/>
      <c r="D121" s="142"/>
      <c r="E121" s="142"/>
      <c r="F121" s="41"/>
      <c r="G121" s="27" t="s">
        <v>43</v>
      </c>
      <c r="H121" s="28" t="s">
        <v>44</v>
      </c>
      <c r="I121" s="111" t="s">
        <v>45</v>
      </c>
      <c r="J121" s="112"/>
      <c r="K121" s="28" t="s">
        <v>55</v>
      </c>
      <c r="L121" s="29" t="s">
        <v>66</v>
      </c>
      <c r="M121" s="201">
        <v>520000</v>
      </c>
      <c r="N121" s="202"/>
      <c r="O121" s="55"/>
      <c r="P121" s="55"/>
      <c r="Q121" s="207">
        <v>520000</v>
      </c>
      <c r="R121" s="208"/>
      <c r="S121" s="55"/>
      <c r="T121" s="55"/>
      <c r="U121" s="207">
        <v>520000</v>
      </c>
      <c r="V121" s="208"/>
      <c r="W121" s="55"/>
      <c r="X121" s="55"/>
      <c r="Y121" s="31"/>
    </row>
    <row r="122" spans="1:25" ht="48.2" customHeight="1">
      <c r="A122" s="141" t="s">
        <v>126</v>
      </c>
      <c r="B122" s="142"/>
      <c r="C122" s="142"/>
      <c r="D122" s="142"/>
      <c r="E122" s="142"/>
      <c r="F122" s="41"/>
      <c r="G122" s="27" t="s">
        <v>43</v>
      </c>
      <c r="H122" s="28" t="s">
        <v>44</v>
      </c>
      <c r="I122" s="111" t="s">
        <v>45</v>
      </c>
      <c r="J122" s="112"/>
      <c r="K122" s="28" t="s">
        <v>55</v>
      </c>
      <c r="L122" s="29" t="s">
        <v>67</v>
      </c>
      <c r="M122" s="201">
        <v>5000</v>
      </c>
      <c r="N122" s="202"/>
      <c r="O122" s="55"/>
      <c r="P122" s="55"/>
      <c r="Q122" s="207">
        <v>5000</v>
      </c>
      <c r="R122" s="208"/>
      <c r="S122" s="55"/>
      <c r="T122" s="55"/>
      <c r="U122" s="207">
        <v>5000</v>
      </c>
      <c r="V122" s="208"/>
      <c r="W122" s="55"/>
      <c r="X122" s="55"/>
      <c r="Y122" s="31"/>
    </row>
    <row r="123" spans="1:25" ht="48.2" customHeight="1">
      <c r="A123" s="141" t="s">
        <v>126</v>
      </c>
      <c r="B123" s="142"/>
      <c r="C123" s="142"/>
      <c r="D123" s="142"/>
      <c r="E123" s="142"/>
      <c r="F123" s="41"/>
      <c r="G123" s="27" t="s">
        <v>43</v>
      </c>
      <c r="H123" s="28" t="s">
        <v>44</v>
      </c>
      <c r="I123" s="111" t="s">
        <v>45</v>
      </c>
      <c r="J123" s="112"/>
      <c r="K123" s="28" t="s">
        <v>55</v>
      </c>
      <c r="L123" s="29" t="s">
        <v>68</v>
      </c>
      <c r="M123" s="201">
        <v>20000</v>
      </c>
      <c r="N123" s="202"/>
      <c r="O123" s="55"/>
      <c r="P123" s="55"/>
      <c r="Q123" s="207">
        <v>0</v>
      </c>
      <c r="R123" s="208"/>
      <c r="S123" s="55"/>
      <c r="T123" s="55"/>
      <c r="U123" s="207">
        <v>0</v>
      </c>
      <c r="V123" s="208"/>
      <c r="W123" s="55"/>
      <c r="X123" s="55"/>
      <c r="Y123" s="31"/>
    </row>
    <row r="124" spans="1:25" ht="48.2" customHeight="1">
      <c r="A124" s="141" t="s">
        <v>127</v>
      </c>
      <c r="B124" s="142"/>
      <c r="C124" s="142"/>
      <c r="D124" s="142"/>
      <c r="E124" s="142"/>
      <c r="F124" s="41"/>
      <c r="G124" s="27" t="s">
        <v>43</v>
      </c>
      <c r="H124" s="28" t="s">
        <v>44</v>
      </c>
      <c r="I124" s="111" t="s">
        <v>45</v>
      </c>
      <c r="J124" s="112"/>
      <c r="K124" s="28" t="s">
        <v>55</v>
      </c>
      <c r="L124" s="29" t="s">
        <v>69</v>
      </c>
      <c r="M124" s="201">
        <v>37000</v>
      </c>
      <c r="N124" s="202"/>
      <c r="O124" s="55"/>
      <c r="P124" s="55"/>
      <c r="Q124" s="207">
        <v>108900</v>
      </c>
      <c r="R124" s="208"/>
      <c r="S124" s="55"/>
      <c r="T124" s="55"/>
      <c r="U124" s="207">
        <v>10900</v>
      </c>
      <c r="V124" s="208"/>
      <c r="W124" s="55"/>
      <c r="X124" s="55"/>
      <c r="Y124" s="31"/>
    </row>
    <row r="125" spans="1:25" ht="48.2" customHeight="1">
      <c r="A125" s="141" t="s">
        <v>127</v>
      </c>
      <c r="B125" s="142"/>
      <c r="C125" s="142"/>
      <c r="D125" s="142"/>
      <c r="E125" s="142"/>
      <c r="F125" s="41"/>
      <c r="G125" s="27" t="s">
        <v>43</v>
      </c>
      <c r="H125" s="28" t="s">
        <v>44</v>
      </c>
      <c r="I125" s="111" t="s">
        <v>45</v>
      </c>
      <c r="J125" s="112"/>
      <c r="K125" s="28" t="s">
        <v>55</v>
      </c>
      <c r="L125" s="29" t="s">
        <v>70</v>
      </c>
      <c r="M125" s="201">
        <v>104800</v>
      </c>
      <c r="N125" s="202"/>
      <c r="O125" s="55"/>
      <c r="P125" s="55"/>
      <c r="Q125" s="207">
        <v>0</v>
      </c>
      <c r="R125" s="208"/>
      <c r="S125" s="55"/>
      <c r="T125" s="55"/>
      <c r="U125" s="207">
        <v>0</v>
      </c>
      <c r="V125" s="208"/>
      <c r="W125" s="55"/>
      <c r="X125" s="55"/>
      <c r="Y125" s="31"/>
    </row>
    <row r="126" spans="1:25" ht="60.2" customHeight="1">
      <c r="A126" s="141" t="s">
        <v>128</v>
      </c>
      <c r="B126" s="142"/>
      <c r="C126" s="142"/>
      <c r="D126" s="142"/>
      <c r="E126" s="142"/>
      <c r="F126" s="41"/>
      <c r="G126" s="27" t="s">
        <v>43</v>
      </c>
      <c r="H126" s="28" t="s">
        <v>44</v>
      </c>
      <c r="I126" s="111" t="s">
        <v>45</v>
      </c>
      <c r="J126" s="112"/>
      <c r="K126" s="28" t="s">
        <v>55</v>
      </c>
      <c r="L126" s="29" t="s">
        <v>71</v>
      </c>
      <c r="M126" s="201">
        <v>2000</v>
      </c>
      <c r="N126" s="202"/>
      <c r="O126" s="55"/>
      <c r="P126" s="55"/>
      <c r="Q126" s="207">
        <v>2000</v>
      </c>
      <c r="R126" s="208"/>
      <c r="S126" s="55"/>
      <c r="T126" s="55"/>
      <c r="U126" s="207">
        <v>2000</v>
      </c>
      <c r="V126" s="208"/>
      <c r="W126" s="55"/>
      <c r="X126" s="55"/>
      <c r="Y126" s="31"/>
    </row>
    <row r="127" spans="1:25" ht="24.2" customHeight="1">
      <c r="A127" s="141" t="s">
        <v>123</v>
      </c>
      <c r="B127" s="142"/>
      <c r="C127" s="142"/>
      <c r="D127" s="142"/>
      <c r="E127" s="142"/>
      <c r="F127" s="41"/>
      <c r="G127" s="27" t="s">
        <v>43</v>
      </c>
      <c r="H127" s="28" t="s">
        <v>44</v>
      </c>
      <c r="I127" s="111" t="s">
        <v>45</v>
      </c>
      <c r="J127" s="112"/>
      <c r="K127" s="28" t="s">
        <v>72</v>
      </c>
      <c r="L127" s="29" t="s">
        <v>73</v>
      </c>
      <c r="M127" s="201">
        <v>1041310</v>
      </c>
      <c r="N127" s="202"/>
      <c r="O127" s="55"/>
      <c r="P127" s="55"/>
      <c r="Q127" s="207">
        <v>2680310</v>
      </c>
      <c r="R127" s="208"/>
      <c r="S127" s="55"/>
      <c r="T127" s="55"/>
      <c r="U127" s="207">
        <v>3296010</v>
      </c>
      <c r="V127" s="208"/>
      <c r="W127" s="55"/>
      <c r="X127" s="55"/>
      <c r="Y127" s="31"/>
    </row>
    <row r="128" spans="1:25" ht="24.2" customHeight="1">
      <c r="A128" s="141" t="s">
        <v>123</v>
      </c>
      <c r="B128" s="142"/>
      <c r="C128" s="142"/>
      <c r="D128" s="142"/>
      <c r="E128" s="142"/>
      <c r="F128" s="41"/>
      <c r="G128" s="27" t="s">
        <v>43</v>
      </c>
      <c r="H128" s="28" t="s">
        <v>44</v>
      </c>
      <c r="I128" s="111" t="s">
        <v>45</v>
      </c>
      <c r="J128" s="112"/>
      <c r="K128" s="28" t="s">
        <v>72</v>
      </c>
      <c r="L128" s="29" t="s">
        <v>57</v>
      </c>
      <c r="M128" s="201">
        <v>0</v>
      </c>
      <c r="N128" s="202"/>
      <c r="O128" s="55"/>
      <c r="P128" s="55"/>
      <c r="Q128" s="207">
        <v>104800</v>
      </c>
      <c r="R128" s="208"/>
      <c r="S128" s="55"/>
      <c r="T128" s="55"/>
      <c r="U128" s="207">
        <v>104800</v>
      </c>
      <c r="V128" s="208"/>
      <c r="W128" s="55"/>
      <c r="X128" s="55"/>
      <c r="Y128" s="31"/>
    </row>
    <row r="129" spans="1:25" ht="24.2" customHeight="1">
      <c r="A129" s="141" t="s">
        <v>129</v>
      </c>
      <c r="B129" s="142"/>
      <c r="C129" s="142"/>
      <c r="D129" s="142"/>
      <c r="E129" s="142"/>
      <c r="F129" s="41"/>
      <c r="G129" s="27" t="s">
        <v>43</v>
      </c>
      <c r="H129" s="28" t="s">
        <v>44</v>
      </c>
      <c r="I129" s="111" t="s">
        <v>45</v>
      </c>
      <c r="J129" s="112"/>
      <c r="K129" s="28" t="s">
        <v>74</v>
      </c>
      <c r="L129" s="29" t="s">
        <v>75</v>
      </c>
      <c r="M129" s="201">
        <v>32400</v>
      </c>
      <c r="N129" s="202"/>
      <c r="O129" s="55"/>
      <c r="P129" s="55"/>
      <c r="Q129" s="207">
        <v>32400</v>
      </c>
      <c r="R129" s="208"/>
      <c r="S129" s="55"/>
      <c r="T129" s="55"/>
      <c r="U129" s="207">
        <v>32400</v>
      </c>
      <c r="V129" s="208"/>
      <c r="W129" s="55"/>
      <c r="X129" s="55"/>
      <c r="Y129" s="31"/>
    </row>
    <row r="130" spans="1:25" ht="72.2" customHeight="1">
      <c r="A130" s="141" t="s">
        <v>130</v>
      </c>
      <c r="B130" s="142"/>
      <c r="C130" s="142"/>
      <c r="D130" s="142"/>
      <c r="E130" s="142"/>
      <c r="F130" s="41"/>
      <c r="G130" s="27" t="s">
        <v>43</v>
      </c>
      <c r="H130" s="28" t="s">
        <v>44</v>
      </c>
      <c r="I130" s="111" t="s">
        <v>45</v>
      </c>
      <c r="J130" s="112"/>
      <c r="K130" s="28" t="s">
        <v>76</v>
      </c>
      <c r="L130" s="29" t="s">
        <v>77</v>
      </c>
      <c r="M130" s="201">
        <v>1000</v>
      </c>
      <c r="N130" s="202"/>
      <c r="O130" s="55"/>
      <c r="P130" s="55"/>
      <c r="Q130" s="207">
        <v>1000</v>
      </c>
      <c r="R130" s="208"/>
      <c r="S130" s="55"/>
      <c r="T130" s="55"/>
      <c r="U130" s="207">
        <v>1000</v>
      </c>
      <c r="V130" s="208"/>
      <c r="W130" s="55"/>
      <c r="X130" s="55"/>
      <c r="Y130" s="31"/>
    </row>
    <row r="131" spans="1:25" ht="15.2" customHeight="1">
      <c r="A131" s="141" t="s">
        <v>117</v>
      </c>
      <c r="B131" s="142"/>
      <c r="C131" s="142"/>
      <c r="D131" s="142"/>
      <c r="E131" s="142"/>
      <c r="F131" s="41"/>
      <c r="G131" s="27" t="s">
        <v>43</v>
      </c>
      <c r="H131" s="28" t="s">
        <v>44</v>
      </c>
      <c r="I131" s="111" t="s">
        <v>78</v>
      </c>
      <c r="J131" s="112"/>
      <c r="K131" s="28" t="s">
        <v>46</v>
      </c>
      <c r="L131" s="29" t="s">
        <v>47</v>
      </c>
      <c r="M131" s="201">
        <v>930500</v>
      </c>
      <c r="N131" s="202"/>
      <c r="O131" s="55"/>
      <c r="P131" s="55"/>
      <c r="Q131" s="207">
        <v>930500</v>
      </c>
      <c r="R131" s="208"/>
      <c r="S131" s="55"/>
      <c r="T131" s="55"/>
      <c r="U131" s="207">
        <v>930500</v>
      </c>
      <c r="V131" s="208"/>
      <c r="W131" s="55"/>
      <c r="X131" s="55"/>
      <c r="Y131" s="31"/>
    </row>
    <row r="132" spans="1:25" ht="36.200000000000003" customHeight="1">
      <c r="A132" s="141" t="s">
        <v>121</v>
      </c>
      <c r="B132" s="142"/>
      <c r="C132" s="142"/>
      <c r="D132" s="142"/>
      <c r="E132" s="142"/>
      <c r="F132" s="41"/>
      <c r="G132" s="27" t="s">
        <v>43</v>
      </c>
      <c r="H132" s="28" t="s">
        <v>44</v>
      </c>
      <c r="I132" s="111" t="s">
        <v>78</v>
      </c>
      <c r="J132" s="112"/>
      <c r="K132" s="28" t="s">
        <v>53</v>
      </c>
      <c r="L132" s="29" t="s">
        <v>54</v>
      </c>
      <c r="M132" s="201">
        <v>280900</v>
      </c>
      <c r="N132" s="202"/>
      <c r="O132" s="55"/>
      <c r="P132" s="55"/>
      <c r="Q132" s="207">
        <v>280900</v>
      </c>
      <c r="R132" s="208"/>
      <c r="S132" s="55"/>
      <c r="T132" s="55"/>
      <c r="U132" s="207">
        <v>280900</v>
      </c>
      <c r="V132" s="208"/>
      <c r="W132" s="55"/>
      <c r="X132" s="55"/>
      <c r="Y132" s="31"/>
    </row>
    <row r="133" spans="1:25" ht="24.2" customHeight="1">
      <c r="A133" s="141" t="s">
        <v>123</v>
      </c>
      <c r="B133" s="142"/>
      <c r="C133" s="142"/>
      <c r="D133" s="142"/>
      <c r="E133" s="142"/>
      <c r="F133" s="41"/>
      <c r="G133" s="27" t="s">
        <v>43</v>
      </c>
      <c r="H133" s="28" t="s">
        <v>44</v>
      </c>
      <c r="I133" s="111" t="s">
        <v>78</v>
      </c>
      <c r="J133" s="112"/>
      <c r="K133" s="28" t="s">
        <v>55</v>
      </c>
      <c r="L133" s="29" t="s">
        <v>58</v>
      </c>
      <c r="M133" s="201">
        <v>46700</v>
      </c>
      <c r="N133" s="202"/>
      <c r="O133" s="55"/>
      <c r="P133" s="55"/>
      <c r="Q133" s="207">
        <v>46700</v>
      </c>
      <c r="R133" s="208"/>
      <c r="S133" s="55"/>
      <c r="T133" s="55"/>
      <c r="U133" s="207">
        <v>46700</v>
      </c>
      <c r="V133" s="208"/>
      <c r="W133" s="55"/>
      <c r="X133" s="55"/>
      <c r="Y133" s="31"/>
    </row>
    <row r="134" spans="1:25" ht="24.2" customHeight="1">
      <c r="A134" s="141" t="s">
        <v>123</v>
      </c>
      <c r="B134" s="142"/>
      <c r="C134" s="142"/>
      <c r="D134" s="142"/>
      <c r="E134" s="142"/>
      <c r="F134" s="41"/>
      <c r="G134" s="27" t="s">
        <v>43</v>
      </c>
      <c r="H134" s="28" t="s">
        <v>44</v>
      </c>
      <c r="I134" s="111" t="s">
        <v>78</v>
      </c>
      <c r="J134" s="112"/>
      <c r="K134" s="28" t="s">
        <v>72</v>
      </c>
      <c r="L134" s="29" t="s">
        <v>73</v>
      </c>
      <c r="M134" s="201">
        <v>1185460</v>
      </c>
      <c r="N134" s="202"/>
      <c r="O134" s="55"/>
      <c r="P134" s="55"/>
      <c r="Q134" s="207">
        <v>1185460</v>
      </c>
      <c r="R134" s="208"/>
      <c r="S134" s="55"/>
      <c r="T134" s="55"/>
      <c r="U134" s="207">
        <v>1185460</v>
      </c>
      <c r="V134" s="208"/>
      <c r="W134" s="55"/>
      <c r="X134" s="55"/>
      <c r="Y134" s="31"/>
    </row>
    <row r="135" spans="1:25" ht="24.2" customHeight="1">
      <c r="A135" s="141" t="s">
        <v>123</v>
      </c>
      <c r="B135" s="142"/>
      <c r="C135" s="142"/>
      <c r="D135" s="142"/>
      <c r="E135" s="142"/>
      <c r="F135" s="41"/>
      <c r="G135" s="27" t="s">
        <v>43</v>
      </c>
      <c r="H135" s="28" t="s">
        <v>44</v>
      </c>
      <c r="I135" s="111" t="s">
        <v>78</v>
      </c>
      <c r="J135" s="112"/>
      <c r="K135" s="28" t="s">
        <v>72</v>
      </c>
      <c r="L135" s="29" t="s">
        <v>57</v>
      </c>
      <c r="M135" s="201">
        <v>300340</v>
      </c>
      <c r="N135" s="202"/>
      <c r="O135" s="55"/>
      <c r="P135" s="55"/>
      <c r="Q135" s="207">
        <v>300340</v>
      </c>
      <c r="R135" s="208"/>
      <c r="S135" s="55"/>
      <c r="T135" s="55"/>
      <c r="U135" s="207">
        <v>300340</v>
      </c>
      <c r="V135" s="208"/>
      <c r="W135" s="55"/>
      <c r="X135" s="55"/>
      <c r="Y135" s="31"/>
    </row>
    <row r="136" spans="1:25" ht="24.2" customHeight="1">
      <c r="A136" s="141" t="s">
        <v>129</v>
      </c>
      <c r="B136" s="142"/>
      <c r="C136" s="142"/>
      <c r="D136" s="142"/>
      <c r="E136" s="142"/>
      <c r="F136" s="41"/>
      <c r="G136" s="27" t="s">
        <v>43</v>
      </c>
      <c r="H136" s="28" t="s">
        <v>44</v>
      </c>
      <c r="I136" s="111" t="s">
        <v>78</v>
      </c>
      <c r="J136" s="112"/>
      <c r="K136" s="28" t="s">
        <v>74</v>
      </c>
      <c r="L136" s="29" t="s">
        <v>79</v>
      </c>
      <c r="M136" s="201">
        <v>131000</v>
      </c>
      <c r="N136" s="202"/>
      <c r="O136" s="55"/>
      <c r="P136" s="55"/>
      <c r="Q136" s="207">
        <v>131000</v>
      </c>
      <c r="R136" s="208"/>
      <c r="S136" s="55"/>
      <c r="T136" s="55"/>
      <c r="U136" s="207">
        <v>131000</v>
      </c>
      <c r="V136" s="208"/>
      <c r="W136" s="55"/>
      <c r="X136" s="55"/>
      <c r="Y136" s="31"/>
    </row>
    <row r="137" spans="1:25" ht="36.200000000000003" customHeight="1">
      <c r="A137" s="141" t="s">
        <v>124</v>
      </c>
      <c r="B137" s="142"/>
      <c r="C137" s="142"/>
      <c r="D137" s="142"/>
      <c r="E137" s="142"/>
      <c r="F137" s="41"/>
      <c r="G137" s="27" t="s">
        <v>43</v>
      </c>
      <c r="H137" s="28" t="s">
        <v>44</v>
      </c>
      <c r="I137" s="111" t="s">
        <v>80</v>
      </c>
      <c r="J137" s="112"/>
      <c r="K137" s="28" t="s">
        <v>55</v>
      </c>
      <c r="L137" s="29" t="s">
        <v>60</v>
      </c>
      <c r="M137" s="201">
        <v>7000</v>
      </c>
      <c r="N137" s="202"/>
      <c r="O137" s="55"/>
      <c r="P137" s="55"/>
      <c r="Q137" s="207">
        <v>7000</v>
      </c>
      <c r="R137" s="208"/>
      <c r="S137" s="55"/>
      <c r="T137" s="55"/>
      <c r="U137" s="207">
        <v>7000</v>
      </c>
      <c r="V137" s="208"/>
      <c r="W137" s="55"/>
      <c r="X137" s="55"/>
      <c r="Y137" s="31"/>
    </row>
    <row r="138" spans="1:25" ht="24.2" customHeight="1">
      <c r="A138" s="141" t="s">
        <v>120</v>
      </c>
      <c r="B138" s="142"/>
      <c r="C138" s="142"/>
      <c r="D138" s="142"/>
      <c r="E138" s="142"/>
      <c r="F138" s="41"/>
      <c r="G138" s="27" t="s">
        <v>43</v>
      </c>
      <c r="H138" s="28" t="s">
        <v>44</v>
      </c>
      <c r="I138" s="111" t="s">
        <v>80</v>
      </c>
      <c r="J138" s="112"/>
      <c r="K138" s="28" t="s">
        <v>55</v>
      </c>
      <c r="L138" s="29" t="s">
        <v>51</v>
      </c>
      <c r="M138" s="201">
        <v>50000</v>
      </c>
      <c r="N138" s="202"/>
      <c r="O138" s="55"/>
      <c r="P138" s="55"/>
      <c r="Q138" s="207">
        <v>50000</v>
      </c>
      <c r="R138" s="208"/>
      <c r="S138" s="55"/>
      <c r="T138" s="55"/>
      <c r="U138" s="207">
        <v>50000</v>
      </c>
      <c r="V138" s="208"/>
      <c r="W138" s="55"/>
      <c r="X138" s="55"/>
      <c r="Y138" s="31"/>
    </row>
    <row r="139" spans="1:25" ht="48.2" customHeight="1">
      <c r="A139" s="141" t="s">
        <v>127</v>
      </c>
      <c r="B139" s="142"/>
      <c r="C139" s="142"/>
      <c r="D139" s="142"/>
      <c r="E139" s="142"/>
      <c r="F139" s="41"/>
      <c r="G139" s="27" t="s">
        <v>43</v>
      </c>
      <c r="H139" s="28" t="s">
        <v>44</v>
      </c>
      <c r="I139" s="111" t="s">
        <v>80</v>
      </c>
      <c r="J139" s="112"/>
      <c r="K139" s="28" t="s">
        <v>55</v>
      </c>
      <c r="L139" s="29" t="s">
        <v>69</v>
      </c>
      <c r="M139" s="201">
        <v>9000</v>
      </c>
      <c r="N139" s="202"/>
      <c r="O139" s="55"/>
      <c r="P139" s="55"/>
      <c r="Q139" s="207">
        <v>9000</v>
      </c>
      <c r="R139" s="208"/>
      <c r="S139" s="55"/>
      <c r="T139" s="55"/>
      <c r="U139" s="207">
        <v>9000</v>
      </c>
      <c r="V139" s="208"/>
      <c r="W139" s="55"/>
      <c r="X139" s="55"/>
      <c r="Y139" s="31"/>
    </row>
    <row r="140" spans="1:25" ht="36.200000000000003" customHeight="1">
      <c r="A140" s="141" t="s">
        <v>124</v>
      </c>
      <c r="B140" s="142"/>
      <c r="C140" s="142"/>
      <c r="D140" s="142"/>
      <c r="E140" s="142"/>
      <c r="F140" s="41"/>
      <c r="G140" s="27" t="s">
        <v>43</v>
      </c>
      <c r="H140" s="28" t="s">
        <v>44</v>
      </c>
      <c r="I140" s="111" t="s">
        <v>81</v>
      </c>
      <c r="J140" s="112"/>
      <c r="K140" s="28" t="s">
        <v>55</v>
      </c>
      <c r="L140" s="29" t="s">
        <v>63</v>
      </c>
      <c r="M140" s="201">
        <v>300000</v>
      </c>
      <c r="N140" s="202"/>
      <c r="O140" s="55"/>
      <c r="P140" s="55"/>
      <c r="Q140" s="207">
        <v>0</v>
      </c>
      <c r="R140" s="208"/>
      <c r="S140" s="55"/>
      <c r="T140" s="55"/>
      <c r="U140" s="207">
        <v>1006400</v>
      </c>
      <c r="V140" s="208"/>
      <c r="W140" s="55"/>
      <c r="X140" s="55"/>
      <c r="Y140" s="31"/>
    </row>
    <row r="141" spans="1:25" ht="36.200000000000003" customHeight="1">
      <c r="A141" s="141" t="s">
        <v>125</v>
      </c>
      <c r="B141" s="142"/>
      <c r="C141" s="142"/>
      <c r="D141" s="142"/>
      <c r="E141" s="142"/>
      <c r="F141" s="41"/>
      <c r="G141" s="27" t="s">
        <v>43</v>
      </c>
      <c r="H141" s="28" t="s">
        <v>44</v>
      </c>
      <c r="I141" s="111" t="s">
        <v>82</v>
      </c>
      <c r="J141" s="112"/>
      <c r="K141" s="28" t="s">
        <v>55</v>
      </c>
      <c r="L141" s="29" t="s">
        <v>66</v>
      </c>
      <c r="M141" s="201">
        <v>61200</v>
      </c>
      <c r="N141" s="202"/>
      <c r="O141" s="55"/>
      <c r="P141" s="55"/>
      <c r="Q141" s="207">
        <v>61200</v>
      </c>
      <c r="R141" s="208"/>
      <c r="S141" s="55"/>
      <c r="T141" s="55"/>
      <c r="U141" s="207">
        <v>61200</v>
      </c>
      <c r="V141" s="208"/>
      <c r="W141" s="55"/>
      <c r="X141" s="55"/>
      <c r="Y141" s="31"/>
    </row>
    <row r="142" spans="1:25" ht="15.2" customHeight="1">
      <c r="A142" s="141" t="s">
        <v>117</v>
      </c>
      <c r="B142" s="142"/>
      <c r="C142" s="142"/>
      <c r="D142" s="142"/>
      <c r="E142" s="142"/>
      <c r="F142" s="41"/>
      <c r="G142" s="27" t="s">
        <v>43</v>
      </c>
      <c r="H142" s="28" t="s">
        <v>44</v>
      </c>
      <c r="I142" s="111" t="s">
        <v>83</v>
      </c>
      <c r="J142" s="112"/>
      <c r="K142" s="28" t="s">
        <v>46</v>
      </c>
      <c r="L142" s="29" t="s">
        <v>47</v>
      </c>
      <c r="M142" s="201">
        <v>18900</v>
      </c>
      <c r="N142" s="202"/>
      <c r="O142" s="55"/>
      <c r="P142" s="55"/>
      <c r="Q142" s="207">
        <v>18900</v>
      </c>
      <c r="R142" s="208"/>
      <c r="S142" s="55"/>
      <c r="T142" s="55"/>
      <c r="U142" s="207">
        <v>18900</v>
      </c>
      <c r="V142" s="208"/>
      <c r="W142" s="55"/>
      <c r="X142" s="55"/>
      <c r="Y142" s="31"/>
    </row>
    <row r="143" spans="1:25" ht="36.200000000000003" customHeight="1">
      <c r="A143" s="141" t="s">
        <v>121</v>
      </c>
      <c r="B143" s="142"/>
      <c r="C143" s="142"/>
      <c r="D143" s="142"/>
      <c r="E143" s="142"/>
      <c r="F143" s="41"/>
      <c r="G143" s="27" t="s">
        <v>43</v>
      </c>
      <c r="H143" s="28" t="s">
        <v>44</v>
      </c>
      <c r="I143" s="111" t="s">
        <v>83</v>
      </c>
      <c r="J143" s="112"/>
      <c r="K143" s="28" t="s">
        <v>53</v>
      </c>
      <c r="L143" s="29" t="s">
        <v>54</v>
      </c>
      <c r="M143" s="201">
        <v>5700</v>
      </c>
      <c r="N143" s="202"/>
      <c r="O143" s="55"/>
      <c r="P143" s="55"/>
      <c r="Q143" s="207">
        <v>5700</v>
      </c>
      <c r="R143" s="208"/>
      <c r="S143" s="55"/>
      <c r="T143" s="55"/>
      <c r="U143" s="207">
        <v>5700</v>
      </c>
      <c r="V143" s="208"/>
      <c r="W143" s="55"/>
      <c r="X143" s="55"/>
      <c r="Y143" s="31"/>
    </row>
    <row r="144" spans="1:25" ht="15.2" customHeight="1">
      <c r="A144" s="141" t="s">
        <v>117</v>
      </c>
      <c r="B144" s="142"/>
      <c r="C144" s="142"/>
      <c r="D144" s="142"/>
      <c r="E144" s="142"/>
      <c r="F144" s="41"/>
      <c r="G144" s="27" t="s">
        <v>43</v>
      </c>
      <c r="H144" s="28" t="s">
        <v>44</v>
      </c>
      <c r="I144" s="111" t="s">
        <v>84</v>
      </c>
      <c r="J144" s="112"/>
      <c r="K144" s="28" t="s">
        <v>46</v>
      </c>
      <c r="L144" s="29" t="s">
        <v>85</v>
      </c>
      <c r="M144" s="201">
        <v>6660100</v>
      </c>
      <c r="N144" s="202"/>
      <c r="O144" s="55"/>
      <c r="P144" s="55"/>
      <c r="Q144" s="207">
        <v>6660100</v>
      </c>
      <c r="R144" s="208"/>
      <c r="S144" s="55"/>
      <c r="T144" s="55"/>
      <c r="U144" s="207">
        <v>6660100</v>
      </c>
      <c r="V144" s="208"/>
      <c r="W144" s="55"/>
      <c r="X144" s="55"/>
      <c r="Y144" s="31"/>
    </row>
    <row r="145" spans="1:25" ht="15.2" customHeight="1">
      <c r="A145" s="141" t="s">
        <v>117</v>
      </c>
      <c r="B145" s="142"/>
      <c r="C145" s="142"/>
      <c r="D145" s="142"/>
      <c r="E145" s="142"/>
      <c r="F145" s="41"/>
      <c r="G145" s="27" t="s">
        <v>43</v>
      </c>
      <c r="H145" s="28" t="s">
        <v>44</v>
      </c>
      <c r="I145" s="111" t="s">
        <v>84</v>
      </c>
      <c r="J145" s="112"/>
      <c r="K145" s="28" t="s">
        <v>46</v>
      </c>
      <c r="L145" s="29" t="s">
        <v>86</v>
      </c>
      <c r="M145" s="201">
        <v>1845400</v>
      </c>
      <c r="N145" s="202"/>
      <c r="O145" s="55"/>
      <c r="P145" s="55"/>
      <c r="Q145" s="207">
        <v>1845400</v>
      </c>
      <c r="R145" s="208"/>
      <c r="S145" s="55"/>
      <c r="T145" s="55"/>
      <c r="U145" s="207">
        <v>1845400</v>
      </c>
      <c r="V145" s="208"/>
      <c r="W145" s="55"/>
      <c r="X145" s="55"/>
      <c r="Y145" s="31"/>
    </row>
    <row r="146" spans="1:25" ht="15.2" customHeight="1">
      <c r="A146" s="141" t="s">
        <v>117</v>
      </c>
      <c r="B146" s="142"/>
      <c r="C146" s="142"/>
      <c r="D146" s="142"/>
      <c r="E146" s="142"/>
      <c r="F146" s="41"/>
      <c r="G146" s="27" t="s">
        <v>43</v>
      </c>
      <c r="H146" s="28" t="s">
        <v>44</v>
      </c>
      <c r="I146" s="111" t="s">
        <v>84</v>
      </c>
      <c r="J146" s="112"/>
      <c r="K146" s="28" t="s">
        <v>46</v>
      </c>
      <c r="L146" s="29" t="s">
        <v>87</v>
      </c>
      <c r="M146" s="201">
        <v>365600</v>
      </c>
      <c r="N146" s="202"/>
      <c r="O146" s="55"/>
      <c r="P146" s="55"/>
      <c r="Q146" s="207">
        <v>375600</v>
      </c>
      <c r="R146" s="208"/>
      <c r="S146" s="55"/>
      <c r="T146" s="55"/>
      <c r="U146" s="207">
        <v>375600</v>
      </c>
      <c r="V146" s="208"/>
      <c r="W146" s="55"/>
      <c r="X146" s="55"/>
      <c r="Y146" s="31"/>
    </row>
    <row r="147" spans="1:25" ht="48.2" customHeight="1">
      <c r="A147" s="141" t="s">
        <v>118</v>
      </c>
      <c r="B147" s="142"/>
      <c r="C147" s="142"/>
      <c r="D147" s="142"/>
      <c r="E147" s="142"/>
      <c r="F147" s="41"/>
      <c r="G147" s="27" t="s">
        <v>43</v>
      </c>
      <c r="H147" s="28" t="s">
        <v>44</v>
      </c>
      <c r="I147" s="111" t="s">
        <v>84</v>
      </c>
      <c r="J147" s="112"/>
      <c r="K147" s="28" t="s">
        <v>46</v>
      </c>
      <c r="L147" s="29" t="s">
        <v>88</v>
      </c>
      <c r="M147" s="201">
        <v>5000</v>
      </c>
      <c r="N147" s="202"/>
      <c r="O147" s="55"/>
      <c r="P147" s="55"/>
      <c r="Q147" s="207">
        <v>5000</v>
      </c>
      <c r="R147" s="208"/>
      <c r="S147" s="55"/>
      <c r="T147" s="55"/>
      <c r="U147" s="207">
        <v>5000</v>
      </c>
      <c r="V147" s="208"/>
      <c r="W147" s="55"/>
      <c r="X147" s="55"/>
      <c r="Y147" s="31"/>
    </row>
    <row r="148" spans="1:25" ht="48.2" customHeight="1">
      <c r="A148" s="141" t="s">
        <v>118</v>
      </c>
      <c r="B148" s="142"/>
      <c r="C148" s="142"/>
      <c r="D148" s="142"/>
      <c r="E148" s="142"/>
      <c r="F148" s="41"/>
      <c r="G148" s="27" t="s">
        <v>43</v>
      </c>
      <c r="H148" s="28" t="s">
        <v>44</v>
      </c>
      <c r="I148" s="111" t="s">
        <v>84</v>
      </c>
      <c r="J148" s="112"/>
      <c r="K148" s="28" t="s">
        <v>46</v>
      </c>
      <c r="L148" s="29" t="s">
        <v>89</v>
      </c>
      <c r="M148" s="201">
        <v>5000</v>
      </c>
      <c r="N148" s="202"/>
      <c r="O148" s="55"/>
      <c r="P148" s="55"/>
      <c r="Q148" s="207">
        <v>5000</v>
      </c>
      <c r="R148" s="208"/>
      <c r="S148" s="55"/>
      <c r="T148" s="55"/>
      <c r="U148" s="207">
        <v>5000</v>
      </c>
      <c r="V148" s="208"/>
      <c r="W148" s="55"/>
      <c r="X148" s="55"/>
      <c r="Y148" s="31"/>
    </row>
    <row r="149" spans="1:25" ht="36.200000000000003" customHeight="1">
      <c r="A149" s="141" t="s">
        <v>121</v>
      </c>
      <c r="B149" s="142"/>
      <c r="C149" s="142"/>
      <c r="D149" s="142"/>
      <c r="E149" s="142"/>
      <c r="F149" s="41"/>
      <c r="G149" s="27" t="s">
        <v>43</v>
      </c>
      <c r="H149" s="28" t="s">
        <v>44</v>
      </c>
      <c r="I149" s="111" t="s">
        <v>84</v>
      </c>
      <c r="J149" s="112"/>
      <c r="K149" s="28" t="s">
        <v>53</v>
      </c>
      <c r="L149" s="29" t="s">
        <v>90</v>
      </c>
      <c r="M149" s="201">
        <v>2011400</v>
      </c>
      <c r="N149" s="202"/>
      <c r="O149" s="55"/>
      <c r="P149" s="55"/>
      <c r="Q149" s="207">
        <v>2011400</v>
      </c>
      <c r="R149" s="208"/>
      <c r="S149" s="55"/>
      <c r="T149" s="55"/>
      <c r="U149" s="207">
        <v>2011400</v>
      </c>
      <c r="V149" s="208"/>
      <c r="W149" s="55"/>
      <c r="X149" s="55"/>
      <c r="Y149" s="31"/>
    </row>
    <row r="150" spans="1:25" ht="36.200000000000003" customHeight="1">
      <c r="A150" s="141" t="s">
        <v>121</v>
      </c>
      <c r="B150" s="142"/>
      <c r="C150" s="142"/>
      <c r="D150" s="142"/>
      <c r="E150" s="142"/>
      <c r="F150" s="41"/>
      <c r="G150" s="27" t="s">
        <v>43</v>
      </c>
      <c r="H150" s="28" t="s">
        <v>44</v>
      </c>
      <c r="I150" s="111" t="s">
        <v>84</v>
      </c>
      <c r="J150" s="112"/>
      <c r="K150" s="28" t="s">
        <v>53</v>
      </c>
      <c r="L150" s="29" t="s">
        <v>91</v>
      </c>
      <c r="M150" s="201">
        <v>557500</v>
      </c>
      <c r="N150" s="202"/>
      <c r="O150" s="55"/>
      <c r="P150" s="55"/>
      <c r="Q150" s="207">
        <v>557500</v>
      </c>
      <c r="R150" s="208"/>
      <c r="S150" s="55"/>
      <c r="T150" s="55"/>
      <c r="U150" s="207">
        <v>557500</v>
      </c>
      <c r="V150" s="208"/>
      <c r="W150" s="55"/>
      <c r="X150" s="55"/>
      <c r="Y150" s="31"/>
    </row>
    <row r="151" spans="1:25" ht="36.200000000000003" customHeight="1">
      <c r="A151" s="141" t="s">
        <v>121</v>
      </c>
      <c r="B151" s="142"/>
      <c r="C151" s="142"/>
      <c r="D151" s="142"/>
      <c r="E151" s="142"/>
      <c r="F151" s="41"/>
      <c r="G151" s="27" t="s">
        <v>43</v>
      </c>
      <c r="H151" s="28" t="s">
        <v>44</v>
      </c>
      <c r="I151" s="111" t="s">
        <v>84</v>
      </c>
      <c r="J151" s="112"/>
      <c r="K151" s="28" t="s">
        <v>53</v>
      </c>
      <c r="L151" s="29" t="s">
        <v>92</v>
      </c>
      <c r="M151" s="201">
        <v>110400</v>
      </c>
      <c r="N151" s="202"/>
      <c r="O151" s="55"/>
      <c r="P151" s="55"/>
      <c r="Q151" s="207">
        <v>113400</v>
      </c>
      <c r="R151" s="208"/>
      <c r="S151" s="55"/>
      <c r="T151" s="55"/>
      <c r="U151" s="207">
        <v>113400</v>
      </c>
      <c r="V151" s="208"/>
      <c r="W151" s="55"/>
      <c r="X151" s="55"/>
      <c r="Y151" s="31"/>
    </row>
    <row r="152" spans="1:25" ht="36.200000000000003" customHeight="1">
      <c r="A152" s="141" t="s">
        <v>124</v>
      </c>
      <c r="B152" s="142"/>
      <c r="C152" s="142"/>
      <c r="D152" s="142"/>
      <c r="E152" s="142"/>
      <c r="F152" s="41"/>
      <c r="G152" s="27" t="s">
        <v>43</v>
      </c>
      <c r="H152" s="28" t="s">
        <v>44</v>
      </c>
      <c r="I152" s="111" t="s">
        <v>84</v>
      </c>
      <c r="J152" s="112"/>
      <c r="K152" s="28" t="s">
        <v>55</v>
      </c>
      <c r="L152" s="29" t="s">
        <v>93</v>
      </c>
      <c r="M152" s="201">
        <v>9000</v>
      </c>
      <c r="N152" s="202"/>
      <c r="O152" s="55"/>
      <c r="P152" s="55"/>
      <c r="Q152" s="207">
        <v>9000</v>
      </c>
      <c r="R152" s="208"/>
      <c r="S152" s="55"/>
      <c r="T152" s="55"/>
      <c r="U152" s="207">
        <v>9000</v>
      </c>
      <c r="V152" s="208"/>
      <c r="W152" s="55"/>
      <c r="X152" s="55"/>
      <c r="Y152" s="31"/>
    </row>
    <row r="153" spans="1:25" ht="24.2" customHeight="1">
      <c r="A153" s="141" t="s">
        <v>120</v>
      </c>
      <c r="B153" s="142"/>
      <c r="C153" s="142"/>
      <c r="D153" s="142"/>
      <c r="E153" s="142"/>
      <c r="F153" s="41"/>
      <c r="G153" s="27" t="s">
        <v>43</v>
      </c>
      <c r="H153" s="28" t="s">
        <v>44</v>
      </c>
      <c r="I153" s="111" t="s">
        <v>84</v>
      </c>
      <c r="J153" s="112"/>
      <c r="K153" s="28" t="s">
        <v>55</v>
      </c>
      <c r="L153" s="29" t="s">
        <v>94</v>
      </c>
      <c r="M153" s="201">
        <v>23500</v>
      </c>
      <c r="N153" s="202"/>
      <c r="O153" s="55"/>
      <c r="P153" s="55"/>
      <c r="Q153" s="207">
        <v>23500</v>
      </c>
      <c r="R153" s="208"/>
      <c r="S153" s="55"/>
      <c r="T153" s="55"/>
      <c r="U153" s="207">
        <v>23500</v>
      </c>
      <c r="V153" s="208"/>
      <c r="W153" s="55"/>
      <c r="X153" s="55"/>
      <c r="Y153" s="31"/>
    </row>
    <row r="154" spans="1:25" ht="36.200000000000003" customHeight="1">
      <c r="A154" s="141" t="s">
        <v>131</v>
      </c>
      <c r="B154" s="142"/>
      <c r="C154" s="142"/>
      <c r="D154" s="142"/>
      <c r="E154" s="142"/>
      <c r="F154" s="41"/>
      <c r="G154" s="27" t="s">
        <v>43</v>
      </c>
      <c r="H154" s="28" t="s">
        <v>44</v>
      </c>
      <c r="I154" s="111" t="s">
        <v>84</v>
      </c>
      <c r="J154" s="112"/>
      <c r="K154" s="28" t="s">
        <v>55</v>
      </c>
      <c r="L154" s="29" t="s">
        <v>95</v>
      </c>
      <c r="M154" s="201">
        <v>170000</v>
      </c>
      <c r="N154" s="202"/>
      <c r="O154" s="55"/>
      <c r="P154" s="55"/>
      <c r="Q154" s="207">
        <v>170000</v>
      </c>
      <c r="R154" s="208"/>
      <c r="S154" s="55"/>
      <c r="T154" s="55"/>
      <c r="U154" s="207">
        <v>170000</v>
      </c>
      <c r="V154" s="208"/>
      <c r="W154" s="55"/>
      <c r="X154" s="55"/>
      <c r="Y154" s="31"/>
    </row>
    <row r="155" spans="1:25" ht="48.2" customHeight="1">
      <c r="A155" s="141" t="s">
        <v>127</v>
      </c>
      <c r="B155" s="142"/>
      <c r="C155" s="142"/>
      <c r="D155" s="142"/>
      <c r="E155" s="142"/>
      <c r="F155" s="41"/>
      <c r="G155" s="27" t="s">
        <v>43</v>
      </c>
      <c r="H155" s="28" t="s">
        <v>44</v>
      </c>
      <c r="I155" s="111" t="s">
        <v>84</v>
      </c>
      <c r="J155" s="112"/>
      <c r="K155" s="28" t="s">
        <v>55</v>
      </c>
      <c r="L155" s="29" t="s">
        <v>96</v>
      </c>
      <c r="M155" s="201">
        <v>8500</v>
      </c>
      <c r="N155" s="202"/>
      <c r="O155" s="55"/>
      <c r="P155" s="55"/>
      <c r="Q155" s="207">
        <v>8500</v>
      </c>
      <c r="R155" s="208"/>
      <c r="S155" s="55"/>
      <c r="T155" s="55"/>
      <c r="U155" s="207">
        <v>8500</v>
      </c>
      <c r="V155" s="208"/>
      <c r="W155" s="55"/>
      <c r="X155" s="55"/>
      <c r="Y155" s="31"/>
    </row>
    <row r="156" spans="1:25" ht="60.2" customHeight="1">
      <c r="A156" s="141" t="s">
        <v>128</v>
      </c>
      <c r="B156" s="142"/>
      <c r="C156" s="142"/>
      <c r="D156" s="142"/>
      <c r="E156" s="142"/>
      <c r="F156" s="41"/>
      <c r="G156" s="27" t="s">
        <v>43</v>
      </c>
      <c r="H156" s="28" t="s">
        <v>44</v>
      </c>
      <c r="I156" s="111" t="s">
        <v>84</v>
      </c>
      <c r="J156" s="112"/>
      <c r="K156" s="28" t="s">
        <v>55</v>
      </c>
      <c r="L156" s="29" t="s">
        <v>97</v>
      </c>
      <c r="M156" s="201">
        <v>3000</v>
      </c>
      <c r="N156" s="202"/>
      <c r="O156" s="55"/>
      <c r="P156" s="55"/>
      <c r="Q156" s="207">
        <v>3000</v>
      </c>
      <c r="R156" s="208"/>
      <c r="S156" s="55"/>
      <c r="T156" s="55"/>
      <c r="U156" s="207">
        <v>3000</v>
      </c>
      <c r="V156" s="208"/>
      <c r="W156" s="55"/>
      <c r="X156" s="55"/>
      <c r="Y156" s="31"/>
    </row>
    <row r="157" spans="1:25" ht="15.2" customHeight="1">
      <c r="A157" s="141" t="s">
        <v>117</v>
      </c>
      <c r="B157" s="142"/>
      <c r="C157" s="142"/>
      <c r="D157" s="142"/>
      <c r="E157" s="142"/>
      <c r="F157" s="41"/>
      <c r="G157" s="27" t="s">
        <v>43</v>
      </c>
      <c r="H157" s="28" t="s">
        <v>44</v>
      </c>
      <c r="I157" s="111" t="s">
        <v>98</v>
      </c>
      <c r="J157" s="112"/>
      <c r="K157" s="28" t="s">
        <v>46</v>
      </c>
      <c r="L157" s="29" t="s">
        <v>99</v>
      </c>
      <c r="M157" s="201">
        <v>1104000</v>
      </c>
      <c r="N157" s="202"/>
      <c r="O157" s="55"/>
      <c r="P157" s="55"/>
      <c r="Q157" s="207">
        <v>1104000</v>
      </c>
      <c r="R157" s="208"/>
      <c r="S157" s="55"/>
      <c r="T157" s="55"/>
      <c r="U157" s="207">
        <v>1104000</v>
      </c>
      <c r="V157" s="208"/>
      <c r="W157" s="55"/>
      <c r="X157" s="55"/>
      <c r="Y157" s="31"/>
    </row>
    <row r="158" spans="1:25" ht="36.200000000000003" customHeight="1">
      <c r="A158" s="141" t="s">
        <v>121</v>
      </c>
      <c r="B158" s="142"/>
      <c r="C158" s="142"/>
      <c r="D158" s="142"/>
      <c r="E158" s="142"/>
      <c r="F158" s="41"/>
      <c r="G158" s="27" t="s">
        <v>43</v>
      </c>
      <c r="H158" s="28" t="s">
        <v>44</v>
      </c>
      <c r="I158" s="111" t="s">
        <v>98</v>
      </c>
      <c r="J158" s="112"/>
      <c r="K158" s="28" t="s">
        <v>53</v>
      </c>
      <c r="L158" s="29" t="s">
        <v>100</v>
      </c>
      <c r="M158" s="201">
        <v>333400</v>
      </c>
      <c r="N158" s="202"/>
      <c r="O158" s="55"/>
      <c r="P158" s="55"/>
      <c r="Q158" s="207">
        <v>333400</v>
      </c>
      <c r="R158" s="208"/>
      <c r="S158" s="55"/>
      <c r="T158" s="55"/>
      <c r="U158" s="207">
        <v>333400</v>
      </c>
      <c r="V158" s="208"/>
      <c r="W158" s="55"/>
      <c r="X158" s="55"/>
      <c r="Y158" s="31"/>
    </row>
    <row r="159" spans="1:25" ht="36.200000000000003" customHeight="1">
      <c r="A159" s="141" t="s">
        <v>125</v>
      </c>
      <c r="B159" s="142"/>
      <c r="C159" s="142"/>
      <c r="D159" s="142"/>
      <c r="E159" s="142"/>
      <c r="F159" s="41"/>
      <c r="G159" s="27" t="s">
        <v>43</v>
      </c>
      <c r="H159" s="28" t="s">
        <v>44</v>
      </c>
      <c r="I159" s="111" t="s">
        <v>101</v>
      </c>
      <c r="J159" s="112"/>
      <c r="K159" s="28" t="s">
        <v>55</v>
      </c>
      <c r="L159" s="29" t="s">
        <v>102</v>
      </c>
      <c r="M159" s="201">
        <v>1205900</v>
      </c>
      <c r="N159" s="202"/>
      <c r="O159" s="55"/>
      <c r="P159" s="55"/>
      <c r="Q159" s="207">
        <v>1408800</v>
      </c>
      <c r="R159" s="208"/>
      <c r="S159" s="55"/>
      <c r="T159" s="55"/>
      <c r="U159" s="207">
        <v>1276900</v>
      </c>
      <c r="V159" s="208"/>
      <c r="W159" s="55"/>
      <c r="X159" s="55"/>
      <c r="Y159" s="31"/>
    </row>
    <row r="160" spans="1:25" ht="24.2" customHeight="1">
      <c r="A160" s="141" t="s">
        <v>120</v>
      </c>
      <c r="B160" s="142"/>
      <c r="C160" s="142"/>
      <c r="D160" s="142"/>
      <c r="E160" s="142"/>
      <c r="F160" s="41"/>
      <c r="G160" s="27" t="s">
        <v>43</v>
      </c>
      <c r="H160" s="28" t="s">
        <v>103</v>
      </c>
      <c r="I160" s="111" t="s">
        <v>84</v>
      </c>
      <c r="J160" s="112"/>
      <c r="K160" s="28" t="s">
        <v>55</v>
      </c>
      <c r="L160" s="29" t="s">
        <v>94</v>
      </c>
      <c r="M160" s="201">
        <v>6000</v>
      </c>
      <c r="N160" s="202"/>
      <c r="O160" s="55"/>
      <c r="P160" s="55"/>
      <c r="Q160" s="207">
        <v>6000</v>
      </c>
      <c r="R160" s="208"/>
      <c r="S160" s="55"/>
      <c r="T160" s="55"/>
      <c r="U160" s="207">
        <v>6000</v>
      </c>
      <c r="V160" s="208"/>
      <c r="W160" s="55"/>
      <c r="X160" s="55"/>
      <c r="Y160" s="31"/>
    </row>
    <row r="161" spans="1:25" ht="36.200000000000003" customHeight="1">
      <c r="A161" s="141" t="s">
        <v>125</v>
      </c>
      <c r="B161" s="142"/>
      <c r="C161" s="142"/>
      <c r="D161" s="142"/>
      <c r="E161" s="142"/>
      <c r="F161" s="41"/>
      <c r="G161" s="27" t="s">
        <v>43</v>
      </c>
      <c r="H161" s="28" t="s">
        <v>43</v>
      </c>
      <c r="I161" s="111" t="s">
        <v>80</v>
      </c>
      <c r="J161" s="112"/>
      <c r="K161" s="28" t="s">
        <v>55</v>
      </c>
      <c r="L161" s="29" t="s">
        <v>66</v>
      </c>
      <c r="M161" s="201">
        <v>14000</v>
      </c>
      <c r="N161" s="202"/>
      <c r="O161" s="55"/>
      <c r="P161" s="55"/>
      <c r="Q161" s="207">
        <v>14000</v>
      </c>
      <c r="R161" s="208"/>
      <c r="S161" s="55"/>
      <c r="T161" s="55"/>
      <c r="U161" s="207">
        <v>14000</v>
      </c>
      <c r="V161" s="208"/>
      <c r="W161" s="55"/>
      <c r="X161" s="55"/>
      <c r="Y161" s="31"/>
    </row>
    <row r="162" spans="1:25" ht="36.200000000000003" customHeight="1">
      <c r="A162" s="141" t="s">
        <v>125</v>
      </c>
      <c r="B162" s="142"/>
      <c r="C162" s="142"/>
      <c r="D162" s="142"/>
      <c r="E162" s="142"/>
      <c r="F162" s="41"/>
      <c r="G162" s="27" t="s">
        <v>43</v>
      </c>
      <c r="H162" s="28" t="s">
        <v>43</v>
      </c>
      <c r="I162" s="111" t="s">
        <v>104</v>
      </c>
      <c r="J162" s="112"/>
      <c r="K162" s="28" t="s">
        <v>55</v>
      </c>
      <c r="L162" s="29" t="s">
        <v>66</v>
      </c>
      <c r="M162" s="201">
        <v>346070</v>
      </c>
      <c r="N162" s="202"/>
      <c r="O162" s="55"/>
      <c r="P162" s="55"/>
      <c r="Q162" s="207">
        <v>346070</v>
      </c>
      <c r="R162" s="208"/>
      <c r="S162" s="55"/>
      <c r="T162" s="55"/>
      <c r="U162" s="207">
        <v>346070</v>
      </c>
      <c r="V162" s="208"/>
      <c r="W162" s="55"/>
      <c r="X162" s="55"/>
      <c r="Y162" s="31"/>
    </row>
    <row r="163" spans="1:25" ht="36.200000000000003" customHeight="1">
      <c r="A163" s="141" t="s">
        <v>125</v>
      </c>
      <c r="B163" s="142"/>
      <c r="C163" s="142"/>
      <c r="D163" s="142"/>
      <c r="E163" s="142"/>
      <c r="F163" s="41"/>
      <c r="G163" s="27" t="s">
        <v>43</v>
      </c>
      <c r="H163" s="28" t="s">
        <v>43</v>
      </c>
      <c r="I163" s="111" t="s">
        <v>105</v>
      </c>
      <c r="J163" s="112"/>
      <c r="K163" s="28" t="s">
        <v>55</v>
      </c>
      <c r="L163" s="29" t="s">
        <v>66</v>
      </c>
      <c r="M163" s="201">
        <v>2000</v>
      </c>
      <c r="N163" s="202"/>
      <c r="O163" s="55"/>
      <c r="P163" s="55"/>
      <c r="Q163" s="207">
        <v>2000</v>
      </c>
      <c r="R163" s="208"/>
      <c r="S163" s="55"/>
      <c r="T163" s="55"/>
      <c r="U163" s="207">
        <v>2000</v>
      </c>
      <c r="V163" s="208"/>
      <c r="W163" s="55"/>
      <c r="X163" s="55"/>
      <c r="Y163" s="31"/>
    </row>
    <row r="164" spans="1:25" ht="15" customHeight="1">
      <c r="A164" s="107" t="s">
        <v>106</v>
      </c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223">
        <v>21205080</v>
      </c>
      <c r="N164" s="224"/>
      <c r="O164" s="56" t="s">
        <v>107</v>
      </c>
      <c r="P164" s="56" t="s">
        <v>107</v>
      </c>
      <c r="Q164" s="217">
        <v>22721480</v>
      </c>
      <c r="R164" s="218"/>
      <c r="S164" s="56" t="s">
        <v>107</v>
      </c>
      <c r="T164" s="56" t="s">
        <v>107</v>
      </c>
      <c r="U164" s="217">
        <v>24047280</v>
      </c>
      <c r="V164" s="218"/>
      <c r="W164" s="56" t="s">
        <v>107</v>
      </c>
      <c r="X164" s="57" t="s">
        <v>107</v>
      </c>
      <c r="Y164" s="3"/>
    </row>
    <row r="165" spans="1:25" ht="36.200000000000003" customHeight="1">
      <c r="A165" s="141" t="s">
        <v>119</v>
      </c>
      <c r="B165" s="142"/>
      <c r="C165" s="142"/>
      <c r="D165" s="142"/>
      <c r="E165" s="142"/>
      <c r="F165" s="41"/>
      <c r="G165" s="27" t="s">
        <v>108</v>
      </c>
      <c r="H165" s="28" t="s">
        <v>109</v>
      </c>
      <c r="I165" s="111" t="s">
        <v>110</v>
      </c>
      <c r="J165" s="112"/>
      <c r="K165" s="28" t="s">
        <v>49</v>
      </c>
      <c r="L165" s="29" t="s">
        <v>50</v>
      </c>
      <c r="M165" s="201">
        <v>990000</v>
      </c>
      <c r="N165" s="202"/>
      <c r="O165" s="55"/>
      <c r="P165" s="55"/>
      <c r="Q165" s="207">
        <v>2244000</v>
      </c>
      <c r="R165" s="208"/>
      <c r="S165" s="55"/>
      <c r="T165" s="55"/>
      <c r="U165" s="207">
        <v>2680000</v>
      </c>
      <c r="V165" s="208"/>
      <c r="W165" s="55"/>
      <c r="X165" s="55"/>
      <c r="Y165" s="31"/>
    </row>
    <row r="166" spans="1:25" ht="24.2" customHeight="1">
      <c r="A166" s="141" t="s">
        <v>120</v>
      </c>
      <c r="B166" s="142"/>
      <c r="C166" s="142"/>
      <c r="D166" s="142"/>
      <c r="E166" s="142"/>
      <c r="F166" s="41"/>
      <c r="G166" s="27" t="s">
        <v>108</v>
      </c>
      <c r="H166" s="28" t="s">
        <v>109</v>
      </c>
      <c r="I166" s="111" t="s">
        <v>110</v>
      </c>
      <c r="J166" s="112"/>
      <c r="K166" s="28" t="s">
        <v>55</v>
      </c>
      <c r="L166" s="29" t="s">
        <v>51</v>
      </c>
      <c r="M166" s="201">
        <v>9900</v>
      </c>
      <c r="N166" s="202"/>
      <c r="O166" s="55"/>
      <c r="P166" s="55"/>
      <c r="Q166" s="207">
        <v>9900</v>
      </c>
      <c r="R166" s="208"/>
      <c r="S166" s="55"/>
      <c r="T166" s="55"/>
      <c r="U166" s="207">
        <v>9900</v>
      </c>
      <c r="V166" s="208"/>
      <c r="W166" s="55"/>
      <c r="X166" s="55"/>
      <c r="Y166" s="31"/>
    </row>
    <row r="167" spans="1:25" ht="15" customHeight="1">
      <c r="A167" s="107" t="s">
        <v>111</v>
      </c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223">
        <v>999900</v>
      </c>
      <c r="N167" s="224"/>
      <c r="O167" s="56" t="s">
        <v>107</v>
      </c>
      <c r="P167" s="56" t="s">
        <v>107</v>
      </c>
      <c r="Q167" s="217">
        <v>2253900</v>
      </c>
      <c r="R167" s="218"/>
      <c r="S167" s="56" t="s">
        <v>107</v>
      </c>
      <c r="T167" s="56" t="s">
        <v>107</v>
      </c>
      <c r="U167" s="217">
        <v>2689900</v>
      </c>
      <c r="V167" s="218"/>
      <c r="W167" s="56" t="s">
        <v>107</v>
      </c>
      <c r="X167" s="57" t="s">
        <v>107</v>
      </c>
      <c r="Y167" s="3"/>
    </row>
    <row r="168" spans="1:25" ht="1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34" t="s">
        <v>112</v>
      </c>
      <c r="M168" s="221">
        <v>22204980</v>
      </c>
      <c r="N168" s="222"/>
      <c r="O168" s="58" t="s">
        <v>107</v>
      </c>
      <c r="P168" s="59" t="s">
        <v>107</v>
      </c>
      <c r="Q168" s="219">
        <v>24975380</v>
      </c>
      <c r="R168" s="220"/>
      <c r="S168" s="58" t="s">
        <v>107</v>
      </c>
      <c r="T168" s="59" t="s">
        <v>107</v>
      </c>
      <c r="U168" s="219">
        <v>26737180</v>
      </c>
      <c r="V168" s="220"/>
      <c r="W168" s="58" t="s">
        <v>107</v>
      </c>
      <c r="X168" s="60" t="s">
        <v>107</v>
      </c>
      <c r="Y168" s="3"/>
    </row>
    <row r="169" spans="1:25" ht="12.9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23"/>
      <c r="Q169" s="23"/>
      <c r="R169" s="23"/>
      <c r="S169" s="23"/>
      <c r="T169" s="11"/>
      <c r="U169" s="3"/>
      <c r="V169" s="3"/>
      <c r="W169" s="3"/>
      <c r="X169" s="3"/>
      <c r="Y169" s="3"/>
    </row>
    <row r="170" spans="1:25" ht="75.2" customHeight="1">
      <c r="A170" s="125" t="s">
        <v>132</v>
      </c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3"/>
    </row>
    <row r="171" spans="1:25" ht="12.9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11"/>
      <c r="U171" s="3"/>
      <c r="V171" s="3"/>
      <c r="W171" s="3"/>
      <c r="X171" s="3"/>
      <c r="Y171" s="3"/>
    </row>
    <row r="172" spans="1:25" ht="12.95" customHeight="1">
      <c r="A172" s="137" t="s">
        <v>114</v>
      </c>
      <c r="B172" s="138"/>
      <c r="C172" s="138"/>
      <c r="D172" s="138"/>
      <c r="E172" s="138"/>
      <c r="F172" s="137" t="s">
        <v>115</v>
      </c>
      <c r="G172" s="101" t="s">
        <v>30</v>
      </c>
      <c r="H172" s="102"/>
      <c r="I172" s="102"/>
      <c r="J172" s="102"/>
      <c r="K172" s="102"/>
      <c r="L172" s="137" t="s">
        <v>31</v>
      </c>
      <c r="M172" s="133" t="s">
        <v>32</v>
      </c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3"/>
    </row>
    <row r="173" spans="1:25" ht="24.2" customHeight="1">
      <c r="A173" s="138"/>
      <c r="B173" s="138"/>
      <c r="C173" s="138"/>
      <c r="D173" s="138"/>
      <c r="E173" s="138"/>
      <c r="F173" s="138"/>
      <c r="G173" s="102"/>
      <c r="H173" s="102"/>
      <c r="I173" s="102"/>
      <c r="J173" s="102"/>
      <c r="K173" s="102"/>
      <c r="L173" s="138"/>
      <c r="M173" s="135" t="s">
        <v>33</v>
      </c>
      <c r="N173" s="136"/>
      <c r="O173" s="136"/>
      <c r="P173" s="136"/>
      <c r="Q173" s="135" t="s">
        <v>34</v>
      </c>
      <c r="R173" s="136"/>
      <c r="S173" s="136"/>
      <c r="T173" s="136"/>
      <c r="U173" s="135" t="s">
        <v>35</v>
      </c>
      <c r="V173" s="136"/>
      <c r="W173" s="136"/>
      <c r="X173" s="136"/>
      <c r="Y173" s="3"/>
    </row>
    <row r="174" spans="1:25" ht="12.75" customHeight="1">
      <c r="A174" s="138"/>
      <c r="B174" s="138"/>
      <c r="C174" s="138"/>
      <c r="D174" s="138"/>
      <c r="E174" s="138"/>
      <c r="F174" s="138"/>
      <c r="G174" s="101" t="s">
        <v>36</v>
      </c>
      <c r="H174" s="101" t="s">
        <v>116</v>
      </c>
      <c r="I174" s="101" t="s">
        <v>38</v>
      </c>
      <c r="J174" s="102"/>
      <c r="K174" s="101" t="s">
        <v>39</v>
      </c>
      <c r="L174" s="138"/>
      <c r="M174" s="115" t="s">
        <v>40</v>
      </c>
      <c r="N174" s="116"/>
      <c r="O174" s="117" t="s">
        <v>41</v>
      </c>
      <c r="P174" s="101" t="s">
        <v>42</v>
      </c>
      <c r="Q174" s="115" t="s">
        <v>40</v>
      </c>
      <c r="R174" s="116"/>
      <c r="S174" s="117" t="s">
        <v>41</v>
      </c>
      <c r="T174" s="101" t="s">
        <v>42</v>
      </c>
      <c r="U174" s="115" t="s">
        <v>40</v>
      </c>
      <c r="V174" s="116"/>
      <c r="W174" s="117" t="s">
        <v>41</v>
      </c>
      <c r="X174" s="101" t="s">
        <v>42</v>
      </c>
      <c r="Y174" s="3"/>
    </row>
    <row r="175" spans="1:25" ht="24.75" customHeight="1">
      <c r="A175" s="138"/>
      <c r="B175" s="138"/>
      <c r="C175" s="138"/>
      <c r="D175" s="138"/>
      <c r="E175" s="138"/>
      <c r="F175" s="138"/>
      <c r="G175" s="102"/>
      <c r="H175" s="102"/>
      <c r="I175" s="102"/>
      <c r="J175" s="102"/>
      <c r="K175" s="102"/>
      <c r="L175" s="138"/>
      <c r="M175" s="116"/>
      <c r="N175" s="116"/>
      <c r="O175" s="118"/>
      <c r="P175" s="102"/>
      <c r="Q175" s="116"/>
      <c r="R175" s="116"/>
      <c r="S175" s="118"/>
      <c r="T175" s="102"/>
      <c r="U175" s="116"/>
      <c r="V175" s="116"/>
      <c r="W175" s="118"/>
      <c r="X175" s="102"/>
      <c r="Y175" s="3"/>
    </row>
    <row r="176" spans="1:25" ht="12.95" customHeight="1">
      <c r="A176" s="143">
        <v>1</v>
      </c>
      <c r="B176" s="144"/>
      <c r="C176" s="144"/>
      <c r="D176" s="144"/>
      <c r="E176" s="144"/>
      <c r="F176" s="38">
        <v>2</v>
      </c>
      <c r="G176" s="38">
        <v>3</v>
      </c>
      <c r="H176" s="38">
        <v>4</v>
      </c>
      <c r="I176" s="143">
        <v>5</v>
      </c>
      <c r="J176" s="144"/>
      <c r="K176" s="38">
        <v>6</v>
      </c>
      <c r="L176" s="39">
        <v>7</v>
      </c>
      <c r="M176" s="139">
        <v>8</v>
      </c>
      <c r="N176" s="140"/>
      <c r="O176" s="40">
        <v>9</v>
      </c>
      <c r="P176" s="40">
        <v>10</v>
      </c>
      <c r="Q176" s="119">
        <v>11</v>
      </c>
      <c r="R176" s="120"/>
      <c r="S176" s="40">
        <v>12</v>
      </c>
      <c r="T176" s="40">
        <v>13</v>
      </c>
      <c r="U176" s="119">
        <v>14</v>
      </c>
      <c r="V176" s="120"/>
      <c r="W176" s="40">
        <v>15</v>
      </c>
      <c r="X176" s="40">
        <v>16</v>
      </c>
      <c r="Y176" s="3"/>
    </row>
    <row r="177" spans="1:25">
      <c r="A177" s="141"/>
      <c r="B177" s="142"/>
      <c r="C177" s="142"/>
      <c r="D177" s="142"/>
      <c r="E177" s="142"/>
      <c r="F177" s="41"/>
      <c r="G177" s="27"/>
      <c r="H177" s="28"/>
      <c r="I177" s="111"/>
      <c r="J177" s="112"/>
      <c r="K177" s="28"/>
      <c r="L177" s="29"/>
      <c r="M177" s="127">
        <v>0</v>
      </c>
      <c r="N177" s="128"/>
      <c r="O177" s="30"/>
      <c r="P177" s="30"/>
      <c r="Q177" s="121">
        <v>0</v>
      </c>
      <c r="R177" s="122"/>
      <c r="S177" s="30"/>
      <c r="T177" s="30"/>
      <c r="U177" s="121">
        <v>0</v>
      </c>
      <c r="V177" s="122"/>
      <c r="W177" s="30"/>
      <c r="X177" s="30"/>
      <c r="Y177" s="31"/>
    </row>
    <row r="178" spans="1:25" ht="15" customHeight="1">
      <c r="A178" s="107" t="s">
        <v>133</v>
      </c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29">
        <v>0</v>
      </c>
      <c r="N178" s="130"/>
      <c r="O178" s="32" t="s">
        <v>107</v>
      </c>
      <c r="P178" s="32" t="s">
        <v>107</v>
      </c>
      <c r="Q178" s="123">
        <v>0</v>
      </c>
      <c r="R178" s="124"/>
      <c r="S178" s="32" t="s">
        <v>107</v>
      </c>
      <c r="T178" s="32" t="s">
        <v>107</v>
      </c>
      <c r="U178" s="123">
        <v>0</v>
      </c>
      <c r="V178" s="124"/>
      <c r="W178" s="32" t="s">
        <v>107</v>
      </c>
      <c r="X178" s="33" t="s">
        <v>107</v>
      </c>
      <c r="Y178" s="3"/>
    </row>
    <row r="179" spans="1:25" ht="1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34" t="s">
        <v>112</v>
      </c>
      <c r="M179" s="131">
        <v>0</v>
      </c>
      <c r="N179" s="132"/>
      <c r="O179" s="35" t="s">
        <v>107</v>
      </c>
      <c r="P179" s="36" t="s">
        <v>107</v>
      </c>
      <c r="Q179" s="113">
        <v>0</v>
      </c>
      <c r="R179" s="114"/>
      <c r="S179" s="35" t="s">
        <v>107</v>
      </c>
      <c r="T179" s="36" t="s">
        <v>107</v>
      </c>
      <c r="U179" s="113">
        <v>0</v>
      </c>
      <c r="V179" s="114"/>
      <c r="W179" s="35" t="s">
        <v>107</v>
      </c>
      <c r="X179" s="37" t="s">
        <v>107</v>
      </c>
      <c r="Y179" s="3"/>
    </row>
    <row r="180" spans="1:25" ht="12.9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23"/>
      <c r="Q180" s="23"/>
      <c r="R180" s="23"/>
      <c r="S180" s="23"/>
      <c r="T180" s="11"/>
      <c r="U180" s="3"/>
      <c r="V180" s="3"/>
      <c r="W180" s="3"/>
      <c r="X180" s="3"/>
      <c r="Y180" s="3"/>
    </row>
    <row r="181" spans="1:25" ht="15.2" customHeight="1">
      <c r="A181" s="125" t="s">
        <v>134</v>
      </c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3"/>
    </row>
    <row r="182" spans="1:25" ht="12.9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11"/>
      <c r="U182" s="3"/>
      <c r="V182" s="3"/>
      <c r="W182" s="3"/>
      <c r="X182" s="3"/>
      <c r="Y182" s="3"/>
    </row>
    <row r="183" spans="1:25" ht="12.95" customHeight="1">
      <c r="A183" s="137" t="s">
        <v>114</v>
      </c>
      <c r="B183" s="138"/>
      <c r="C183" s="138"/>
      <c r="D183" s="138"/>
      <c r="E183" s="138"/>
      <c r="F183" s="137" t="s">
        <v>115</v>
      </c>
      <c r="G183" s="101" t="s">
        <v>30</v>
      </c>
      <c r="H183" s="102"/>
      <c r="I183" s="102"/>
      <c r="J183" s="102"/>
      <c r="K183" s="102"/>
      <c r="L183" s="137" t="s">
        <v>31</v>
      </c>
      <c r="M183" s="133" t="s">
        <v>32</v>
      </c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3"/>
    </row>
    <row r="184" spans="1:25" ht="24.2" customHeight="1">
      <c r="A184" s="138"/>
      <c r="B184" s="138"/>
      <c r="C184" s="138"/>
      <c r="D184" s="138"/>
      <c r="E184" s="138"/>
      <c r="F184" s="138"/>
      <c r="G184" s="102"/>
      <c r="H184" s="102"/>
      <c r="I184" s="102"/>
      <c r="J184" s="102"/>
      <c r="K184" s="102"/>
      <c r="L184" s="138"/>
      <c r="M184" s="135" t="s">
        <v>33</v>
      </c>
      <c r="N184" s="136"/>
      <c r="O184" s="136"/>
      <c r="P184" s="136"/>
      <c r="Q184" s="135" t="s">
        <v>34</v>
      </c>
      <c r="R184" s="136"/>
      <c r="S184" s="136"/>
      <c r="T184" s="136"/>
      <c r="U184" s="135" t="s">
        <v>35</v>
      </c>
      <c r="V184" s="136"/>
      <c r="W184" s="136"/>
      <c r="X184" s="136"/>
      <c r="Y184" s="3"/>
    </row>
    <row r="185" spans="1:25" ht="12.75" customHeight="1">
      <c r="A185" s="138"/>
      <c r="B185" s="138"/>
      <c r="C185" s="138"/>
      <c r="D185" s="138"/>
      <c r="E185" s="138"/>
      <c r="F185" s="138"/>
      <c r="G185" s="101" t="s">
        <v>36</v>
      </c>
      <c r="H185" s="101" t="s">
        <v>116</v>
      </c>
      <c r="I185" s="101" t="s">
        <v>38</v>
      </c>
      <c r="J185" s="102"/>
      <c r="K185" s="101" t="s">
        <v>39</v>
      </c>
      <c r="L185" s="138"/>
      <c r="M185" s="115" t="s">
        <v>40</v>
      </c>
      <c r="N185" s="116"/>
      <c r="O185" s="117" t="s">
        <v>41</v>
      </c>
      <c r="P185" s="101" t="s">
        <v>42</v>
      </c>
      <c r="Q185" s="115" t="s">
        <v>40</v>
      </c>
      <c r="R185" s="116"/>
      <c r="S185" s="117" t="s">
        <v>41</v>
      </c>
      <c r="T185" s="101" t="s">
        <v>42</v>
      </c>
      <c r="U185" s="115" t="s">
        <v>40</v>
      </c>
      <c r="V185" s="116"/>
      <c r="W185" s="117" t="s">
        <v>41</v>
      </c>
      <c r="X185" s="101" t="s">
        <v>42</v>
      </c>
      <c r="Y185" s="3"/>
    </row>
    <row r="186" spans="1:25" ht="24.75" customHeight="1">
      <c r="A186" s="138"/>
      <c r="B186" s="138"/>
      <c r="C186" s="138"/>
      <c r="D186" s="138"/>
      <c r="E186" s="138"/>
      <c r="F186" s="138"/>
      <c r="G186" s="102"/>
      <c r="H186" s="102"/>
      <c r="I186" s="102"/>
      <c r="J186" s="102"/>
      <c r="K186" s="102"/>
      <c r="L186" s="138"/>
      <c r="M186" s="116"/>
      <c r="N186" s="116"/>
      <c r="O186" s="118"/>
      <c r="P186" s="102"/>
      <c r="Q186" s="116"/>
      <c r="R186" s="116"/>
      <c r="S186" s="118"/>
      <c r="T186" s="102"/>
      <c r="U186" s="116"/>
      <c r="V186" s="116"/>
      <c r="W186" s="118"/>
      <c r="X186" s="102"/>
      <c r="Y186" s="3"/>
    </row>
    <row r="187" spans="1:25" ht="12.95" customHeight="1">
      <c r="A187" s="143">
        <v>1</v>
      </c>
      <c r="B187" s="144"/>
      <c r="C187" s="144"/>
      <c r="D187" s="144"/>
      <c r="E187" s="144"/>
      <c r="F187" s="38">
        <v>2</v>
      </c>
      <c r="G187" s="38">
        <v>3</v>
      </c>
      <c r="H187" s="38">
        <v>4</v>
      </c>
      <c r="I187" s="143">
        <v>5</v>
      </c>
      <c r="J187" s="144"/>
      <c r="K187" s="38">
        <v>6</v>
      </c>
      <c r="L187" s="39">
        <v>7</v>
      </c>
      <c r="M187" s="139">
        <v>8</v>
      </c>
      <c r="N187" s="140"/>
      <c r="O187" s="40">
        <v>9</v>
      </c>
      <c r="P187" s="40">
        <v>10</v>
      </c>
      <c r="Q187" s="119">
        <v>11</v>
      </c>
      <c r="R187" s="120"/>
      <c r="S187" s="40">
        <v>12</v>
      </c>
      <c r="T187" s="40">
        <v>13</v>
      </c>
      <c r="U187" s="119">
        <v>14</v>
      </c>
      <c r="V187" s="120"/>
      <c r="W187" s="40">
        <v>15</v>
      </c>
      <c r="X187" s="40">
        <v>16</v>
      </c>
      <c r="Y187" s="3"/>
    </row>
    <row r="188" spans="1:25">
      <c r="A188" s="141"/>
      <c r="B188" s="142"/>
      <c r="C188" s="142"/>
      <c r="D188" s="142"/>
      <c r="E188" s="142"/>
      <c r="F188" s="41"/>
      <c r="G188" s="27"/>
      <c r="H188" s="28"/>
      <c r="I188" s="111"/>
      <c r="J188" s="112"/>
      <c r="K188" s="28"/>
      <c r="L188" s="29"/>
      <c r="M188" s="127">
        <v>0</v>
      </c>
      <c r="N188" s="128"/>
      <c r="O188" s="30"/>
      <c r="P188" s="30"/>
      <c r="Q188" s="121">
        <v>0</v>
      </c>
      <c r="R188" s="122"/>
      <c r="S188" s="30"/>
      <c r="T188" s="30"/>
      <c r="U188" s="121">
        <v>0</v>
      </c>
      <c r="V188" s="122"/>
      <c r="W188" s="30"/>
      <c r="X188" s="30"/>
      <c r="Y188" s="31"/>
    </row>
    <row r="189" spans="1:25" ht="15" customHeight="1">
      <c r="A189" s="107" t="s">
        <v>133</v>
      </c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29">
        <v>0</v>
      </c>
      <c r="N189" s="130"/>
      <c r="O189" s="32" t="s">
        <v>107</v>
      </c>
      <c r="P189" s="32" t="s">
        <v>107</v>
      </c>
      <c r="Q189" s="123">
        <v>0</v>
      </c>
      <c r="R189" s="124"/>
      <c r="S189" s="32" t="s">
        <v>107</v>
      </c>
      <c r="T189" s="32" t="s">
        <v>107</v>
      </c>
      <c r="U189" s="123">
        <v>0</v>
      </c>
      <c r="V189" s="124"/>
      <c r="W189" s="32" t="s">
        <v>107</v>
      </c>
      <c r="X189" s="33" t="s">
        <v>107</v>
      </c>
      <c r="Y189" s="3"/>
    </row>
    <row r="190" spans="1:25" ht="1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34" t="s">
        <v>112</v>
      </c>
      <c r="M190" s="131">
        <v>0</v>
      </c>
      <c r="N190" s="132"/>
      <c r="O190" s="35" t="s">
        <v>107</v>
      </c>
      <c r="P190" s="36" t="s">
        <v>107</v>
      </c>
      <c r="Q190" s="113">
        <v>0</v>
      </c>
      <c r="R190" s="114"/>
      <c r="S190" s="35" t="s">
        <v>107</v>
      </c>
      <c r="T190" s="36" t="s">
        <v>107</v>
      </c>
      <c r="U190" s="113">
        <v>0</v>
      </c>
      <c r="V190" s="114"/>
      <c r="W190" s="35" t="s">
        <v>107</v>
      </c>
      <c r="X190" s="37" t="s">
        <v>107</v>
      </c>
      <c r="Y190" s="3"/>
    </row>
    <row r="191" spans="1:25" ht="12.9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23"/>
      <c r="Q191" s="23"/>
      <c r="R191" s="23"/>
      <c r="S191" s="23"/>
      <c r="T191" s="11"/>
      <c r="U191" s="3"/>
      <c r="V191" s="3"/>
      <c r="W191" s="3"/>
      <c r="X191" s="3"/>
      <c r="Y191" s="3"/>
    </row>
    <row r="192" spans="1:25" ht="15.2" customHeight="1">
      <c r="A192" s="125" t="s">
        <v>135</v>
      </c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3"/>
    </row>
    <row r="193" spans="1:25" ht="12.9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11"/>
      <c r="U193" s="3"/>
      <c r="V193" s="3"/>
      <c r="W193" s="3"/>
      <c r="X193" s="3"/>
      <c r="Y193" s="3"/>
    </row>
    <row r="194" spans="1:25" ht="12.95" customHeight="1">
      <c r="A194" s="137" t="s">
        <v>114</v>
      </c>
      <c r="B194" s="138"/>
      <c r="C194" s="138"/>
      <c r="D194" s="138"/>
      <c r="E194" s="138"/>
      <c r="F194" s="137" t="s">
        <v>115</v>
      </c>
      <c r="G194" s="101" t="s">
        <v>30</v>
      </c>
      <c r="H194" s="102"/>
      <c r="I194" s="102"/>
      <c r="J194" s="102"/>
      <c r="K194" s="102"/>
      <c r="L194" s="137" t="s">
        <v>31</v>
      </c>
      <c r="M194" s="133" t="s">
        <v>32</v>
      </c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3"/>
    </row>
    <row r="195" spans="1:25" ht="24.2" customHeight="1">
      <c r="A195" s="138"/>
      <c r="B195" s="138"/>
      <c r="C195" s="138"/>
      <c r="D195" s="138"/>
      <c r="E195" s="138"/>
      <c r="F195" s="138"/>
      <c r="G195" s="102"/>
      <c r="H195" s="102"/>
      <c r="I195" s="102"/>
      <c r="J195" s="102"/>
      <c r="K195" s="102"/>
      <c r="L195" s="138"/>
      <c r="M195" s="135" t="s">
        <v>33</v>
      </c>
      <c r="N195" s="136"/>
      <c r="O195" s="136"/>
      <c r="P195" s="136"/>
      <c r="Q195" s="135" t="s">
        <v>34</v>
      </c>
      <c r="R195" s="136"/>
      <c r="S195" s="136"/>
      <c r="T195" s="136"/>
      <c r="U195" s="135" t="s">
        <v>35</v>
      </c>
      <c r="V195" s="136"/>
      <c r="W195" s="136"/>
      <c r="X195" s="136"/>
      <c r="Y195" s="3"/>
    </row>
    <row r="196" spans="1:25" ht="12.75" customHeight="1">
      <c r="A196" s="138"/>
      <c r="B196" s="138"/>
      <c r="C196" s="138"/>
      <c r="D196" s="138"/>
      <c r="E196" s="138"/>
      <c r="F196" s="138"/>
      <c r="G196" s="101" t="s">
        <v>36</v>
      </c>
      <c r="H196" s="101" t="s">
        <v>116</v>
      </c>
      <c r="I196" s="101" t="s">
        <v>38</v>
      </c>
      <c r="J196" s="102"/>
      <c r="K196" s="101" t="s">
        <v>39</v>
      </c>
      <c r="L196" s="138"/>
      <c r="M196" s="115" t="s">
        <v>40</v>
      </c>
      <c r="N196" s="116"/>
      <c r="O196" s="117" t="s">
        <v>41</v>
      </c>
      <c r="P196" s="101" t="s">
        <v>42</v>
      </c>
      <c r="Q196" s="115" t="s">
        <v>40</v>
      </c>
      <c r="R196" s="116"/>
      <c r="S196" s="117" t="s">
        <v>41</v>
      </c>
      <c r="T196" s="101" t="s">
        <v>42</v>
      </c>
      <c r="U196" s="115" t="s">
        <v>40</v>
      </c>
      <c r="V196" s="116"/>
      <c r="W196" s="117" t="s">
        <v>41</v>
      </c>
      <c r="X196" s="101" t="s">
        <v>42</v>
      </c>
      <c r="Y196" s="3"/>
    </row>
    <row r="197" spans="1:25" ht="24.75" customHeight="1">
      <c r="A197" s="138"/>
      <c r="B197" s="138"/>
      <c r="C197" s="138"/>
      <c r="D197" s="138"/>
      <c r="E197" s="138"/>
      <c r="F197" s="138"/>
      <c r="G197" s="102"/>
      <c r="H197" s="102"/>
      <c r="I197" s="102"/>
      <c r="J197" s="102"/>
      <c r="K197" s="102"/>
      <c r="L197" s="138"/>
      <c r="M197" s="116"/>
      <c r="N197" s="116"/>
      <c r="O197" s="118"/>
      <c r="P197" s="102"/>
      <c r="Q197" s="116"/>
      <c r="R197" s="116"/>
      <c r="S197" s="118"/>
      <c r="T197" s="102"/>
      <c r="U197" s="116"/>
      <c r="V197" s="116"/>
      <c r="W197" s="118"/>
      <c r="X197" s="102"/>
      <c r="Y197" s="3"/>
    </row>
    <row r="198" spans="1:25" ht="12.95" customHeight="1">
      <c r="A198" s="143">
        <v>1</v>
      </c>
      <c r="B198" s="144"/>
      <c r="C198" s="144"/>
      <c r="D198" s="144"/>
      <c r="E198" s="144"/>
      <c r="F198" s="38">
        <v>2</v>
      </c>
      <c r="G198" s="38">
        <v>3</v>
      </c>
      <c r="H198" s="38">
        <v>4</v>
      </c>
      <c r="I198" s="143">
        <v>5</v>
      </c>
      <c r="J198" s="144"/>
      <c r="K198" s="38">
        <v>6</v>
      </c>
      <c r="L198" s="39">
        <v>7</v>
      </c>
      <c r="M198" s="139">
        <v>8</v>
      </c>
      <c r="N198" s="140"/>
      <c r="O198" s="40">
        <v>9</v>
      </c>
      <c r="P198" s="40">
        <v>10</v>
      </c>
      <c r="Q198" s="119">
        <v>11</v>
      </c>
      <c r="R198" s="120"/>
      <c r="S198" s="40">
        <v>12</v>
      </c>
      <c r="T198" s="40">
        <v>13</v>
      </c>
      <c r="U198" s="119">
        <v>14</v>
      </c>
      <c r="V198" s="120"/>
      <c r="W198" s="40">
        <v>15</v>
      </c>
      <c r="X198" s="40">
        <v>16</v>
      </c>
      <c r="Y198" s="3"/>
    </row>
    <row r="199" spans="1:25">
      <c r="A199" s="141"/>
      <c r="B199" s="142"/>
      <c r="C199" s="142"/>
      <c r="D199" s="142"/>
      <c r="E199" s="142"/>
      <c r="F199" s="41"/>
      <c r="G199" s="27"/>
      <c r="H199" s="28"/>
      <c r="I199" s="111"/>
      <c r="J199" s="112"/>
      <c r="K199" s="28"/>
      <c r="L199" s="29"/>
      <c r="M199" s="127">
        <v>0</v>
      </c>
      <c r="N199" s="128"/>
      <c r="O199" s="30"/>
      <c r="P199" s="30"/>
      <c r="Q199" s="121">
        <v>0</v>
      </c>
      <c r="R199" s="122"/>
      <c r="S199" s="30"/>
      <c r="T199" s="30"/>
      <c r="U199" s="121">
        <v>0</v>
      </c>
      <c r="V199" s="122"/>
      <c r="W199" s="30"/>
      <c r="X199" s="30"/>
      <c r="Y199" s="31"/>
    </row>
    <row r="200" spans="1:25" ht="15" customHeight="1">
      <c r="A200" s="107" t="s">
        <v>133</v>
      </c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29">
        <v>0</v>
      </c>
      <c r="N200" s="130"/>
      <c r="O200" s="32" t="s">
        <v>107</v>
      </c>
      <c r="P200" s="32" t="s">
        <v>107</v>
      </c>
      <c r="Q200" s="123">
        <v>0</v>
      </c>
      <c r="R200" s="124"/>
      <c r="S200" s="32" t="s">
        <v>107</v>
      </c>
      <c r="T200" s="32" t="s">
        <v>107</v>
      </c>
      <c r="U200" s="123">
        <v>0</v>
      </c>
      <c r="V200" s="124"/>
      <c r="W200" s="32" t="s">
        <v>107</v>
      </c>
      <c r="X200" s="33" t="s">
        <v>107</v>
      </c>
      <c r="Y200" s="3"/>
    </row>
    <row r="201" spans="1:25" ht="1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34" t="s">
        <v>112</v>
      </c>
      <c r="M201" s="131">
        <v>0</v>
      </c>
      <c r="N201" s="132"/>
      <c r="O201" s="35" t="s">
        <v>107</v>
      </c>
      <c r="P201" s="36" t="s">
        <v>107</v>
      </c>
      <c r="Q201" s="113">
        <v>0</v>
      </c>
      <c r="R201" s="114"/>
      <c r="S201" s="35" t="s">
        <v>107</v>
      </c>
      <c r="T201" s="36" t="s">
        <v>107</v>
      </c>
      <c r="U201" s="113">
        <v>0</v>
      </c>
      <c r="V201" s="114"/>
      <c r="W201" s="35" t="s">
        <v>107</v>
      </c>
      <c r="X201" s="37" t="s">
        <v>107</v>
      </c>
      <c r="Y201" s="3"/>
    </row>
    <row r="202" spans="1:25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95" customHeight="1">
      <c r="A203" s="145" t="s">
        <v>136</v>
      </c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3"/>
    </row>
    <row r="204" spans="1:25" ht="15" customHeight="1">
      <c r="A204" s="20"/>
      <c r="B204" s="20"/>
      <c r="C204" s="20"/>
      <c r="D204" s="20"/>
      <c r="E204" s="3"/>
      <c r="F204" s="3"/>
      <c r="G204" s="3"/>
      <c r="H204" s="3"/>
      <c r="I204" s="3"/>
      <c r="J204" s="42"/>
      <c r="K204" s="42"/>
      <c r="L204" s="42"/>
      <c r="M204" s="42"/>
      <c r="N204" s="42"/>
      <c r="O204" s="3"/>
      <c r="P204" s="42"/>
      <c r="Q204" s="42"/>
      <c r="R204" s="42"/>
      <c r="S204" s="42"/>
      <c r="T204" s="42"/>
      <c r="U204" s="42"/>
      <c r="V204" s="3"/>
      <c r="W204" s="42"/>
      <c r="X204" s="42"/>
      <c r="Y204" s="3"/>
    </row>
    <row r="205" spans="1:25" ht="12.95" customHeight="1">
      <c r="A205" s="87" t="s">
        <v>137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101" t="s">
        <v>138</v>
      </c>
      <c r="N205" s="102"/>
      <c r="O205" s="102"/>
      <c r="P205" s="102"/>
      <c r="Q205" s="101" t="s">
        <v>139</v>
      </c>
      <c r="R205" s="102"/>
      <c r="S205" s="102"/>
      <c r="T205" s="102"/>
      <c r="U205" s="101" t="s">
        <v>140</v>
      </c>
      <c r="V205" s="102"/>
      <c r="W205" s="102"/>
      <c r="X205" s="102"/>
      <c r="Y205" s="43"/>
    </row>
    <row r="206" spans="1:25" ht="12.95" customHeight="1">
      <c r="A206" s="103" t="s">
        <v>141</v>
      </c>
      <c r="B206" s="104"/>
      <c r="C206" s="104"/>
      <c r="D206" s="104"/>
      <c r="E206" s="104"/>
      <c r="F206" s="104"/>
      <c r="G206" s="104"/>
      <c r="H206" s="104"/>
      <c r="I206" s="104"/>
      <c r="J206" s="104"/>
      <c r="K206" s="105" t="s">
        <v>142</v>
      </c>
      <c r="L206" s="106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3"/>
    </row>
    <row r="207" spans="1:25" ht="10.7" customHeight="1">
      <c r="A207" s="91">
        <v>1</v>
      </c>
      <c r="B207" s="92"/>
      <c r="C207" s="92"/>
      <c r="D207" s="92"/>
      <c r="E207" s="92"/>
      <c r="F207" s="92"/>
      <c r="G207" s="92"/>
      <c r="H207" s="92"/>
      <c r="I207" s="92"/>
      <c r="J207" s="92"/>
      <c r="K207" s="93">
        <v>2</v>
      </c>
      <c r="L207" s="94"/>
      <c r="M207" s="93">
        <v>3</v>
      </c>
      <c r="N207" s="94"/>
      <c r="O207" s="94"/>
      <c r="P207" s="94"/>
      <c r="Q207" s="95">
        <v>4</v>
      </c>
      <c r="R207" s="96"/>
      <c r="S207" s="96"/>
      <c r="T207" s="96"/>
      <c r="U207" s="95">
        <v>5</v>
      </c>
      <c r="V207" s="96"/>
      <c r="W207" s="96"/>
      <c r="X207" s="96"/>
      <c r="Y207" s="3"/>
    </row>
    <row r="208" spans="1:25" ht="10.7" customHeight="1">
      <c r="A208" s="89"/>
      <c r="B208" s="90"/>
      <c r="C208" s="90"/>
      <c r="D208" s="90"/>
      <c r="E208" s="90"/>
      <c r="F208" s="90"/>
      <c r="G208" s="90"/>
      <c r="H208" s="90"/>
      <c r="I208" s="90"/>
      <c r="J208" s="90"/>
      <c r="K208" s="97"/>
      <c r="L208" s="98"/>
      <c r="M208" s="97"/>
      <c r="N208" s="98"/>
      <c r="O208" s="98"/>
      <c r="P208" s="98"/>
      <c r="Q208" s="99"/>
      <c r="R208" s="100"/>
      <c r="S208" s="100"/>
      <c r="T208" s="100"/>
      <c r="U208" s="99"/>
      <c r="V208" s="100"/>
      <c r="W208" s="100"/>
      <c r="X208" s="100"/>
      <c r="Y208" s="3"/>
    </row>
    <row r="209" spans="1:25" ht="12.95" customHeight="1">
      <c r="A209" s="44"/>
      <c r="B209" s="44"/>
      <c r="C209" s="44"/>
      <c r="D209" s="44"/>
      <c r="E209" s="45"/>
      <c r="F209" s="45"/>
      <c r="G209" s="46"/>
      <c r="H209" s="46"/>
      <c r="I209" s="46"/>
      <c r="J209" s="44"/>
      <c r="K209" s="46"/>
      <c r="L209" s="46"/>
      <c r="M209" s="44"/>
      <c r="N209" s="46"/>
      <c r="O209" s="46"/>
      <c r="P209" s="46"/>
      <c r="Q209" s="46"/>
      <c r="R209" s="46"/>
      <c r="S209" s="46"/>
      <c r="T209" s="47"/>
      <c r="U209" s="3"/>
      <c r="V209" s="3"/>
      <c r="W209" s="3"/>
      <c r="X209" s="3"/>
      <c r="Y209" s="3"/>
    </row>
    <row r="210" spans="1:25" ht="15" customHeight="1">
      <c r="A210" s="3"/>
      <c r="B210" s="3"/>
      <c r="C210" s="3"/>
      <c r="D210" s="3"/>
      <c r="E210" s="48"/>
      <c r="F210" s="48"/>
      <c r="G210" s="48"/>
      <c r="H210" s="48"/>
      <c r="I210" s="48"/>
      <c r="J210" s="23"/>
      <c r="K210" s="48"/>
      <c r="L210" s="48"/>
      <c r="M210" s="23"/>
      <c r="N210" s="48"/>
      <c r="O210" s="48"/>
      <c r="P210" s="48"/>
      <c r="Q210" s="48"/>
      <c r="R210" s="48"/>
      <c r="S210" s="48"/>
      <c r="T210" s="11"/>
      <c r="U210" s="3"/>
      <c r="V210" s="3"/>
      <c r="W210" s="3"/>
      <c r="X210" s="3"/>
      <c r="Y210" s="3"/>
    </row>
    <row r="211" spans="1:25" ht="12.95" customHeight="1">
      <c r="A211" s="45" t="s">
        <v>143</v>
      </c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9"/>
      <c r="Q211" s="49"/>
      <c r="R211" s="49"/>
      <c r="S211" s="49"/>
      <c r="T211" s="47"/>
      <c r="U211" s="3"/>
      <c r="V211" s="3"/>
      <c r="W211" s="3"/>
      <c r="X211" s="3"/>
      <c r="Y211" s="3"/>
    </row>
    <row r="212" spans="1:25" ht="12.95" customHeight="1">
      <c r="A212" s="44" t="s">
        <v>144</v>
      </c>
      <c r="B212" s="44"/>
      <c r="C212" s="44"/>
      <c r="D212" s="44"/>
      <c r="E212" s="3"/>
      <c r="F212" s="3"/>
      <c r="G212" s="3"/>
      <c r="H212" s="3"/>
      <c r="I212" s="3"/>
      <c r="J212" s="77" t="s">
        <v>145</v>
      </c>
      <c r="K212" s="78"/>
      <c r="L212" s="78"/>
      <c r="M212" s="78"/>
      <c r="N212" s="78"/>
      <c r="O212" s="46"/>
      <c r="P212" s="79"/>
      <c r="Q212" s="80"/>
      <c r="R212" s="80"/>
      <c r="S212" s="80"/>
      <c r="T212" s="50"/>
      <c r="U212" s="211" t="s">
        <v>146</v>
      </c>
      <c r="V212" s="212"/>
      <c r="W212" s="212"/>
      <c r="X212" s="212"/>
      <c r="Y212" s="3"/>
    </row>
    <row r="213" spans="1:25" ht="10.7" customHeight="1">
      <c r="A213" s="44"/>
      <c r="B213" s="44"/>
      <c r="C213" s="44"/>
      <c r="D213" s="44"/>
      <c r="E213" s="3"/>
      <c r="F213" s="3"/>
      <c r="G213" s="3"/>
      <c r="H213" s="3"/>
      <c r="I213" s="3"/>
      <c r="J213" s="81" t="s">
        <v>147</v>
      </c>
      <c r="K213" s="82"/>
      <c r="L213" s="82"/>
      <c r="M213" s="82"/>
      <c r="N213" s="82"/>
      <c r="O213" s="47"/>
      <c r="P213" s="83" t="s">
        <v>148</v>
      </c>
      <c r="Q213" s="84"/>
      <c r="R213" s="84"/>
      <c r="S213" s="84"/>
      <c r="T213" s="51"/>
      <c r="U213" s="213" t="s">
        <v>149</v>
      </c>
      <c r="V213" s="214"/>
      <c r="W213" s="214"/>
      <c r="X213" s="214"/>
      <c r="Y213" s="3"/>
    </row>
    <row r="214" spans="1:25" ht="12.95" customHeight="1">
      <c r="A214" s="44"/>
      <c r="B214" s="44"/>
      <c r="C214" s="44"/>
      <c r="D214" s="44"/>
      <c r="E214" s="3"/>
      <c r="F214" s="3"/>
      <c r="G214" s="3"/>
      <c r="H214" s="3"/>
      <c r="I214" s="3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3"/>
    </row>
    <row r="215" spans="1:25" ht="12.95" customHeight="1">
      <c r="A215" s="44"/>
      <c r="B215" s="44"/>
      <c r="C215" s="44"/>
      <c r="D215" s="44"/>
      <c r="E215" s="45"/>
      <c r="F215" s="45"/>
      <c r="G215" s="46"/>
      <c r="H215" s="46"/>
      <c r="I215" s="46"/>
      <c r="J215" s="44"/>
      <c r="K215" s="46"/>
      <c r="L215" s="46"/>
      <c r="M215" s="44"/>
      <c r="N215" s="46"/>
      <c r="O215" s="46"/>
      <c r="P215" s="46"/>
      <c r="Q215" s="46"/>
      <c r="R215" s="46"/>
      <c r="S215" s="46"/>
      <c r="T215" s="47"/>
      <c r="U215" s="3"/>
      <c r="V215" s="3"/>
      <c r="W215" s="3"/>
      <c r="X215" s="3"/>
      <c r="Y215" s="3"/>
    </row>
    <row r="216" spans="1:25" ht="15.2" customHeight="1">
      <c r="A216" s="44" t="s">
        <v>150</v>
      </c>
      <c r="B216" s="44"/>
      <c r="C216" s="44"/>
      <c r="D216" s="44"/>
      <c r="E216" s="3"/>
      <c r="F216" s="3"/>
      <c r="G216" s="3"/>
      <c r="H216" s="3"/>
      <c r="I216" s="3"/>
      <c r="J216" s="77" t="s">
        <v>160</v>
      </c>
      <c r="K216" s="78"/>
      <c r="L216" s="78"/>
      <c r="M216" s="78"/>
      <c r="N216" s="78"/>
      <c r="O216" s="3"/>
      <c r="P216" s="85" t="s">
        <v>151</v>
      </c>
      <c r="Q216" s="86"/>
      <c r="R216" s="86"/>
      <c r="S216" s="86"/>
      <c r="T216" s="86"/>
      <c r="U216" s="86"/>
      <c r="V216" s="3"/>
      <c r="W216" s="215" t="s">
        <v>161</v>
      </c>
      <c r="X216" s="216"/>
      <c r="Y216" s="3"/>
    </row>
    <row r="217" spans="1:25" ht="15" customHeight="1">
      <c r="A217" s="20"/>
      <c r="B217" s="20"/>
      <c r="C217" s="20"/>
      <c r="D217" s="20"/>
      <c r="E217" s="3"/>
      <c r="F217" s="3"/>
      <c r="G217" s="3"/>
      <c r="H217" s="3"/>
      <c r="I217" s="3"/>
      <c r="J217" s="75" t="s">
        <v>147</v>
      </c>
      <c r="K217" s="76"/>
      <c r="L217" s="76"/>
      <c r="M217" s="76"/>
      <c r="N217" s="76"/>
      <c r="O217" s="3"/>
      <c r="P217" s="75" t="s">
        <v>149</v>
      </c>
      <c r="Q217" s="76"/>
      <c r="R217" s="76"/>
      <c r="S217" s="76"/>
      <c r="T217" s="76"/>
      <c r="U217" s="76"/>
      <c r="V217" s="3"/>
      <c r="W217" s="209" t="s">
        <v>152</v>
      </c>
      <c r="X217" s="210"/>
      <c r="Y217" s="3"/>
    </row>
    <row r="218" spans="1:25" ht="15" customHeight="1">
      <c r="A218" s="20"/>
      <c r="B218" s="20"/>
      <c r="C218" s="20"/>
      <c r="D218" s="20"/>
      <c r="E218" s="3"/>
      <c r="F218" s="3"/>
      <c r="G218" s="3"/>
      <c r="H218" s="3"/>
      <c r="I218" s="3"/>
      <c r="J218" s="52"/>
      <c r="K218" s="52"/>
      <c r="L218" s="52"/>
      <c r="M218" s="52"/>
      <c r="N218" s="52"/>
      <c r="O218" s="3"/>
      <c r="P218" s="52"/>
      <c r="Q218" s="52"/>
      <c r="R218" s="52"/>
      <c r="S218" s="52"/>
      <c r="T218" s="52"/>
      <c r="U218" s="52"/>
      <c r="V218" s="3"/>
      <c r="W218" s="52"/>
      <c r="X218" s="52"/>
      <c r="Y218" s="3"/>
    </row>
    <row r="219" spans="1:25" ht="15" customHeight="1">
      <c r="A219" s="3"/>
      <c r="B219" s="3"/>
      <c r="C219" s="3"/>
      <c r="D219" s="3"/>
      <c r="E219" s="2" t="str">
        <f>P8</f>
        <v>« 15 » января 2021  г.</v>
      </c>
      <c r="F219" s="2"/>
      <c r="G219" s="2"/>
      <c r="H219" s="2"/>
      <c r="I219" s="11"/>
      <c r="J219" s="11"/>
      <c r="K219" s="11"/>
      <c r="L219" s="2"/>
      <c r="M219" s="2"/>
      <c r="N219" s="2"/>
      <c r="O219" s="2"/>
      <c r="P219" s="11"/>
      <c r="Q219" s="11"/>
      <c r="R219" s="11"/>
      <c r="S219" s="11"/>
      <c r="T219" s="11"/>
      <c r="U219" s="11"/>
      <c r="V219" s="3"/>
      <c r="W219" s="3"/>
      <c r="X219" s="3"/>
      <c r="Y219" s="3"/>
    </row>
    <row r="220" spans="1:25" ht="15" customHeight="1">
      <c r="A220" s="3"/>
      <c r="B220" s="3"/>
      <c r="C220" s="3"/>
      <c r="D220" s="3"/>
      <c r="E220" s="48"/>
      <c r="F220" s="48"/>
      <c r="G220" s="48"/>
      <c r="H220" s="48"/>
      <c r="I220" s="48"/>
      <c r="J220" s="23"/>
      <c r="K220" s="48"/>
      <c r="L220" s="48"/>
      <c r="M220" s="23"/>
      <c r="N220" s="48"/>
      <c r="O220" s="48"/>
      <c r="P220" s="48"/>
      <c r="Q220" s="48"/>
      <c r="R220" s="48"/>
      <c r="S220" s="48"/>
      <c r="T220" s="11"/>
      <c r="U220" s="3"/>
      <c r="V220" s="3"/>
      <c r="W220" s="3"/>
      <c r="X220" s="3"/>
      <c r="Y220" s="3"/>
    </row>
    <row r="221" spans="1:25" ht="15" customHeight="1">
      <c r="A221" s="3"/>
      <c r="B221" s="3"/>
      <c r="C221" s="3"/>
      <c r="D221" s="3"/>
      <c r="E221" s="63" t="s">
        <v>153</v>
      </c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2"/>
      <c r="Q221" s="2"/>
      <c r="R221" s="2"/>
      <c r="S221" s="2"/>
      <c r="T221" s="2"/>
      <c r="U221" s="11"/>
      <c r="V221" s="3"/>
      <c r="W221" s="3"/>
      <c r="X221" s="3"/>
      <c r="Y221" s="3"/>
    </row>
    <row r="222" spans="1:25" ht="15" customHeight="1">
      <c r="A222" s="3"/>
      <c r="B222" s="3"/>
      <c r="C222" s="3"/>
      <c r="D222" s="3"/>
      <c r="E222" s="65" t="s">
        <v>145</v>
      </c>
      <c r="F222" s="66"/>
      <c r="G222" s="66"/>
      <c r="H222" s="66"/>
      <c r="I222" s="66"/>
      <c r="J222" s="66"/>
      <c r="K222" s="66"/>
      <c r="L222" s="66"/>
      <c r="M222" s="66"/>
      <c r="N222" s="66"/>
      <c r="O222" s="4"/>
      <c r="P222" s="4"/>
      <c r="Q222" s="4"/>
      <c r="R222" s="4"/>
      <c r="S222" s="4"/>
      <c r="T222" s="4"/>
      <c r="U222" s="11"/>
      <c r="V222" s="3"/>
      <c r="W222" s="3"/>
      <c r="X222" s="3"/>
      <c r="Y222" s="3"/>
    </row>
    <row r="223" spans="1:25" ht="15" customHeight="1">
      <c r="A223" s="3"/>
      <c r="B223" s="3"/>
      <c r="C223" s="3"/>
      <c r="D223" s="3"/>
      <c r="E223" s="67" t="s">
        <v>154</v>
      </c>
      <c r="F223" s="68"/>
      <c r="G223" s="68"/>
      <c r="H223" s="68"/>
      <c r="I223" s="68"/>
      <c r="J223" s="68"/>
      <c r="K223" s="68"/>
      <c r="L223" s="68"/>
      <c r="M223" s="68"/>
      <c r="N223" s="68"/>
      <c r="O223" s="6"/>
      <c r="P223" s="6"/>
      <c r="Q223" s="6"/>
      <c r="R223" s="6"/>
      <c r="S223" s="6"/>
      <c r="T223" s="6"/>
      <c r="U223" s="11"/>
      <c r="V223" s="3"/>
      <c r="W223" s="3"/>
      <c r="X223" s="3"/>
      <c r="Y223" s="3"/>
    </row>
    <row r="224" spans="1:25" ht="15.2" customHeight="1">
      <c r="A224" s="3"/>
      <c r="B224" s="3"/>
      <c r="C224" s="3"/>
      <c r="D224" s="3"/>
      <c r="E224" s="65" t="s">
        <v>17</v>
      </c>
      <c r="F224" s="66"/>
      <c r="G224" s="66"/>
      <c r="H224" s="66"/>
      <c r="I224" s="66"/>
      <c r="J224" s="66"/>
      <c r="K224" s="66"/>
      <c r="L224" s="66"/>
      <c r="M224" s="66"/>
      <c r="N224" s="66"/>
      <c r="O224" s="4"/>
      <c r="P224" s="4"/>
      <c r="Q224" s="4"/>
      <c r="R224" s="4"/>
      <c r="S224" s="4"/>
      <c r="T224" s="4"/>
      <c r="U224" s="11"/>
      <c r="V224" s="3"/>
      <c r="W224" s="3"/>
      <c r="X224" s="3"/>
      <c r="Y224" s="3"/>
    </row>
    <row r="225" spans="1:25" ht="15" customHeight="1">
      <c r="A225" s="3"/>
      <c r="B225" s="3"/>
      <c r="C225" s="3"/>
      <c r="D225" s="3"/>
      <c r="E225" s="67" t="s">
        <v>155</v>
      </c>
      <c r="F225" s="68"/>
      <c r="G225" s="68"/>
      <c r="H225" s="68"/>
      <c r="I225" s="68"/>
      <c r="J225" s="68"/>
      <c r="K225" s="68"/>
      <c r="L225" s="68"/>
      <c r="M225" s="68"/>
      <c r="N225" s="68"/>
      <c r="O225" s="53"/>
      <c r="P225" s="53"/>
      <c r="Q225" s="53"/>
      <c r="R225" s="53"/>
      <c r="S225" s="53"/>
      <c r="T225" s="53"/>
      <c r="U225" s="11"/>
      <c r="V225" s="3"/>
      <c r="W225" s="3"/>
      <c r="X225" s="3"/>
      <c r="Y225" s="3"/>
    </row>
    <row r="226" spans="1:25" ht="15" customHeight="1">
      <c r="A226" s="3"/>
      <c r="B226" s="3"/>
      <c r="C226" s="3"/>
      <c r="D226" s="3"/>
      <c r="E226" s="69"/>
      <c r="F226" s="70"/>
      <c r="G226" s="7"/>
      <c r="H226" s="3"/>
      <c r="I226" s="3"/>
      <c r="J226" s="3"/>
      <c r="K226" s="71" t="s">
        <v>156</v>
      </c>
      <c r="L226" s="72"/>
      <c r="M226" s="72"/>
      <c r="N226" s="72"/>
      <c r="O226" s="9"/>
      <c r="P226" s="54"/>
      <c r="Q226" s="54"/>
      <c r="R226" s="54"/>
      <c r="S226" s="54"/>
      <c r="T226" s="54"/>
      <c r="U226" s="11"/>
      <c r="V226" s="3"/>
      <c r="W226" s="3"/>
      <c r="X226" s="3"/>
      <c r="Y226" s="3"/>
    </row>
    <row r="227" spans="1:25" ht="15" customHeight="1">
      <c r="A227" s="3"/>
      <c r="B227" s="3"/>
      <c r="C227" s="3"/>
      <c r="D227" s="3"/>
      <c r="E227" s="61" t="s">
        <v>6</v>
      </c>
      <c r="F227" s="62"/>
      <c r="G227" s="5"/>
      <c r="H227" s="3"/>
      <c r="I227" s="3"/>
      <c r="J227" s="3"/>
      <c r="K227" s="67" t="s">
        <v>7</v>
      </c>
      <c r="L227" s="68"/>
      <c r="M227" s="68"/>
      <c r="N227" s="68"/>
      <c r="O227" s="73"/>
      <c r="P227" s="74"/>
      <c r="Q227" s="74"/>
      <c r="R227" s="74"/>
      <c r="S227" s="74"/>
      <c r="T227" s="74"/>
      <c r="U227" s="11"/>
      <c r="V227" s="3"/>
      <c r="W227" s="3"/>
      <c r="X227" s="3"/>
      <c r="Y227" s="3"/>
    </row>
    <row r="228" spans="1:25" ht="15" customHeight="1">
      <c r="A228" s="3"/>
      <c r="B228" s="3"/>
      <c r="C228" s="3"/>
      <c r="D228" s="3"/>
      <c r="E228" s="2" t="str">
        <f>E219</f>
        <v>« 15 » января 2021  г.</v>
      </c>
      <c r="F228" s="2"/>
      <c r="G228" s="2"/>
      <c r="H228" s="2"/>
      <c r="I228" s="11"/>
      <c r="J228" s="11"/>
      <c r="K228" s="11"/>
      <c r="L228" s="2"/>
      <c r="M228" s="2"/>
      <c r="N228" s="2"/>
      <c r="O228" s="2"/>
      <c r="P228" s="11"/>
      <c r="Q228" s="11"/>
      <c r="R228" s="11"/>
      <c r="S228" s="11"/>
      <c r="T228" s="11"/>
      <c r="U228" s="11"/>
      <c r="V228" s="3"/>
      <c r="W228" s="3"/>
      <c r="X228" s="3"/>
      <c r="Y228" s="3"/>
    </row>
    <row r="229" spans="1:25" ht="15.75" customHeight="1">
      <c r="A229" s="3"/>
      <c r="B229" s="3"/>
      <c r="C229" s="3"/>
      <c r="D229" s="3"/>
      <c r="E229" s="7"/>
      <c r="F229" s="7"/>
      <c r="G229" s="7"/>
      <c r="H229" s="7"/>
      <c r="I229" s="7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1"/>
      <c r="V229" s="3"/>
      <c r="W229" s="3"/>
      <c r="X229" s="3"/>
      <c r="Y229" s="3"/>
    </row>
    <row r="230" spans="1:25" ht="15" customHeight="1">
      <c r="A230" s="3"/>
      <c r="B230" s="3"/>
      <c r="C230" s="3"/>
      <c r="D230" s="3"/>
      <c r="E230" s="48"/>
      <c r="F230" s="48"/>
      <c r="G230" s="48"/>
      <c r="H230" s="48"/>
      <c r="I230" s="48"/>
      <c r="J230" s="23"/>
      <c r="K230" s="48"/>
      <c r="L230" s="48"/>
      <c r="M230" s="23"/>
      <c r="N230" s="48"/>
      <c r="O230" s="48"/>
      <c r="P230" s="48"/>
      <c r="Q230" s="48"/>
      <c r="R230" s="48"/>
      <c r="S230" s="48"/>
      <c r="T230" s="11"/>
      <c r="U230" s="3"/>
      <c r="V230" s="3"/>
      <c r="W230" s="3"/>
      <c r="X230" s="3"/>
      <c r="Y230" s="3"/>
    </row>
  </sheetData>
  <mergeCells count="959">
    <mergeCell ref="Q162:R162"/>
    <mergeCell ref="Q163:R163"/>
    <mergeCell ref="Q164:R164"/>
    <mergeCell ref="Q165:R165"/>
    <mergeCell ref="Q166:R166"/>
    <mergeCell ref="Q167:R167"/>
    <mergeCell ref="Q158:R158"/>
    <mergeCell ref="Q168:R168"/>
    <mergeCell ref="M168:N168"/>
    <mergeCell ref="A167:L167"/>
    <mergeCell ref="A164:L164"/>
    <mergeCell ref="A166:E166"/>
    <mergeCell ref="A165:E165"/>
    <mergeCell ref="I166:J166"/>
    <mergeCell ref="I165:J165"/>
    <mergeCell ref="M166:N166"/>
    <mergeCell ref="M167:N167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M164:N164"/>
    <mergeCell ref="M165:N165"/>
    <mergeCell ref="I151:J151"/>
    <mergeCell ref="I152:J152"/>
    <mergeCell ref="I153:J153"/>
    <mergeCell ref="M139:N139"/>
    <mergeCell ref="M140:N140"/>
    <mergeCell ref="M141:N141"/>
    <mergeCell ref="M142:N142"/>
    <mergeCell ref="M143:N143"/>
    <mergeCell ref="M144:N144"/>
    <mergeCell ref="M145:N145"/>
    <mergeCell ref="M146:N146"/>
    <mergeCell ref="I141:J141"/>
    <mergeCell ref="I142:J142"/>
    <mergeCell ref="I143:J143"/>
    <mergeCell ref="I144:J144"/>
    <mergeCell ref="I146:J146"/>
    <mergeCell ref="I147:J147"/>
    <mergeCell ref="I148:J148"/>
    <mergeCell ref="I149:J149"/>
    <mergeCell ref="I150:J150"/>
    <mergeCell ref="M147:N147"/>
    <mergeCell ref="I162:J162"/>
    <mergeCell ref="I163:J163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M162:N162"/>
    <mergeCell ref="M163:N163"/>
    <mergeCell ref="M153:N153"/>
    <mergeCell ref="I139:J139"/>
    <mergeCell ref="I145:J145"/>
    <mergeCell ref="I140:J140"/>
    <mergeCell ref="Q157:R157"/>
    <mergeCell ref="I155:J155"/>
    <mergeCell ref="I154:J154"/>
    <mergeCell ref="I156:J156"/>
    <mergeCell ref="I157:J157"/>
    <mergeCell ref="I158:J158"/>
    <mergeCell ref="I159:J159"/>
    <mergeCell ref="I160:J160"/>
    <mergeCell ref="I161:J161"/>
    <mergeCell ref="Q159:R159"/>
    <mergeCell ref="Q160:R160"/>
    <mergeCell ref="Q161:R161"/>
    <mergeCell ref="M157:N157"/>
    <mergeCell ref="M159:N159"/>
    <mergeCell ref="M158:N158"/>
    <mergeCell ref="M160:N160"/>
    <mergeCell ref="M161:N161"/>
    <mergeCell ref="Q141:R141"/>
    <mergeCell ref="Q142:R142"/>
    <mergeCell ref="Q143:R143"/>
    <mergeCell ref="Q144:R144"/>
    <mergeCell ref="Q145:R145"/>
    <mergeCell ref="Q146:R146"/>
    <mergeCell ref="M155:N155"/>
    <mergeCell ref="M154:N154"/>
    <mergeCell ref="M156:N156"/>
    <mergeCell ref="Q148:R148"/>
    <mergeCell ref="Q147:R147"/>
    <mergeCell ref="Q149:R149"/>
    <mergeCell ref="Q150:R150"/>
    <mergeCell ref="Q151:R151"/>
    <mergeCell ref="Q152:R152"/>
    <mergeCell ref="Q153:R153"/>
    <mergeCell ref="Q154:R154"/>
    <mergeCell ref="Q155:R155"/>
    <mergeCell ref="Q156:R156"/>
    <mergeCell ref="M148:N148"/>
    <mergeCell ref="M149:N149"/>
    <mergeCell ref="M150:N150"/>
    <mergeCell ref="M151:N151"/>
    <mergeCell ref="M152:N152"/>
    <mergeCell ref="Q132:R132"/>
    <mergeCell ref="Q133:R133"/>
    <mergeCell ref="Q134:R134"/>
    <mergeCell ref="Q135:R135"/>
    <mergeCell ref="Q136:R136"/>
    <mergeCell ref="Q137:R137"/>
    <mergeCell ref="Q138:R138"/>
    <mergeCell ref="Q139:R139"/>
    <mergeCell ref="Q140:R140"/>
    <mergeCell ref="A132:E132"/>
    <mergeCell ref="A133:E133"/>
    <mergeCell ref="I124:J124"/>
    <mergeCell ref="I126:J126"/>
    <mergeCell ref="I125:J125"/>
    <mergeCell ref="I127:J127"/>
    <mergeCell ref="I128:J128"/>
    <mergeCell ref="I129:J129"/>
    <mergeCell ref="I130:J130"/>
    <mergeCell ref="I131:J131"/>
    <mergeCell ref="I132:J132"/>
    <mergeCell ref="I133:J133"/>
    <mergeCell ref="Q125:R125"/>
    <mergeCell ref="Q126:R126"/>
    <mergeCell ref="Q127:R127"/>
    <mergeCell ref="Q128:R128"/>
    <mergeCell ref="Q129:R129"/>
    <mergeCell ref="Q130:R130"/>
    <mergeCell ref="Q131:R131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M122:N122"/>
    <mergeCell ref="M123:N123"/>
    <mergeCell ref="I119:J119"/>
    <mergeCell ref="I120:J120"/>
    <mergeCell ref="M119:N119"/>
    <mergeCell ref="M120:N120"/>
    <mergeCell ref="M121:N121"/>
    <mergeCell ref="I121:J121"/>
    <mergeCell ref="I122:J122"/>
    <mergeCell ref="I123:J123"/>
    <mergeCell ref="Q117:R117"/>
    <mergeCell ref="Q124:R124"/>
    <mergeCell ref="Q118:R118"/>
    <mergeCell ref="Q119:R119"/>
    <mergeCell ref="Q120:R120"/>
    <mergeCell ref="Q121:R121"/>
    <mergeCell ref="Q122:R122"/>
    <mergeCell ref="Q123:R123"/>
    <mergeCell ref="M124:N124"/>
    <mergeCell ref="I106:J106"/>
    <mergeCell ref="I107:J107"/>
    <mergeCell ref="I109:J109"/>
    <mergeCell ref="I110:J110"/>
    <mergeCell ref="A117:E117"/>
    <mergeCell ref="A118:E118"/>
    <mergeCell ref="I117:J117"/>
    <mergeCell ref="I118:J118"/>
    <mergeCell ref="M117:N117"/>
    <mergeCell ref="M118:N118"/>
    <mergeCell ref="Q107:R107"/>
    <mergeCell ref="Q108:R108"/>
    <mergeCell ref="U109:V109"/>
    <mergeCell ref="U110:V110"/>
    <mergeCell ref="I113:J113"/>
    <mergeCell ref="I114:J114"/>
    <mergeCell ref="I115:J115"/>
    <mergeCell ref="I116:J116"/>
    <mergeCell ref="A104:E104"/>
    <mergeCell ref="A106:E106"/>
    <mergeCell ref="A105:E105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I104:J104"/>
    <mergeCell ref="I108:J108"/>
    <mergeCell ref="I105:J105"/>
    <mergeCell ref="I100:J101"/>
    <mergeCell ref="K100:K101"/>
    <mergeCell ref="A102:E102"/>
    <mergeCell ref="I102:J102"/>
    <mergeCell ref="I111:J111"/>
    <mergeCell ref="I112:J112"/>
    <mergeCell ref="Q94:R94"/>
    <mergeCell ref="Q93:R93"/>
    <mergeCell ref="U93:V93"/>
    <mergeCell ref="U94:V94"/>
    <mergeCell ref="Q102:R102"/>
    <mergeCell ref="Q103:R103"/>
    <mergeCell ref="G98:K99"/>
    <mergeCell ref="Q109:R109"/>
    <mergeCell ref="Q110:R110"/>
    <mergeCell ref="Q111:R111"/>
    <mergeCell ref="Q112:R112"/>
    <mergeCell ref="M104:N104"/>
    <mergeCell ref="M105:N105"/>
    <mergeCell ref="M106:N106"/>
    <mergeCell ref="M107:N107"/>
    <mergeCell ref="Q104:R104"/>
    <mergeCell ref="Q105:R105"/>
    <mergeCell ref="Q106:R106"/>
    <mergeCell ref="M93:N93"/>
    <mergeCell ref="A103:E103"/>
    <mergeCell ref="I103:J103"/>
    <mergeCell ref="M102:N102"/>
    <mergeCell ref="M103:N103"/>
    <mergeCell ref="X100:X101"/>
    <mergeCell ref="U99:X99"/>
    <mergeCell ref="M98:X98"/>
    <mergeCell ref="M99:P99"/>
    <mergeCell ref="Q99:T99"/>
    <mergeCell ref="U100:V101"/>
    <mergeCell ref="W100:W101"/>
    <mergeCell ref="P100:P101"/>
    <mergeCell ref="O100:O101"/>
    <mergeCell ref="T100:T101"/>
    <mergeCell ref="Q100:R101"/>
    <mergeCell ref="S100:S101"/>
    <mergeCell ref="M100:N101"/>
    <mergeCell ref="U102:V102"/>
    <mergeCell ref="A98:E101"/>
    <mergeCell ref="F98:F101"/>
    <mergeCell ref="L98:L101"/>
    <mergeCell ref="G100:G101"/>
    <mergeCell ref="H100:H101"/>
    <mergeCell ref="M85:N85"/>
    <mergeCell ref="Q91:R91"/>
    <mergeCell ref="Q92:R92"/>
    <mergeCell ref="M86:N86"/>
    <mergeCell ref="M87:N87"/>
    <mergeCell ref="M88:N88"/>
    <mergeCell ref="M89:N89"/>
    <mergeCell ref="M90:N90"/>
    <mergeCell ref="M92:N92"/>
    <mergeCell ref="G80:H80"/>
    <mergeCell ref="I80:J80"/>
    <mergeCell ref="A96:X96"/>
    <mergeCell ref="M91:N91"/>
    <mergeCell ref="M94:N94"/>
    <mergeCell ref="U91:V91"/>
    <mergeCell ref="U92:V92"/>
    <mergeCell ref="Q85:R85"/>
    <mergeCell ref="M83:N83"/>
    <mergeCell ref="M82:N82"/>
    <mergeCell ref="M84:N84"/>
    <mergeCell ref="U85:V85"/>
    <mergeCell ref="U84:V84"/>
    <mergeCell ref="U86:V86"/>
    <mergeCell ref="U87:V87"/>
    <mergeCell ref="U88:V88"/>
    <mergeCell ref="U89:V89"/>
    <mergeCell ref="U90:V90"/>
    <mergeCell ref="Q84:R84"/>
    <mergeCell ref="Q86:R86"/>
    <mergeCell ref="Q87:R87"/>
    <mergeCell ref="Q88:R88"/>
    <mergeCell ref="Q89:R89"/>
    <mergeCell ref="Q90:R90"/>
    <mergeCell ref="M127:N127"/>
    <mergeCell ref="M125:N125"/>
    <mergeCell ref="M126:N126"/>
    <mergeCell ref="M128:N128"/>
    <mergeCell ref="M129:N129"/>
    <mergeCell ref="M130:N130"/>
    <mergeCell ref="M131:N131"/>
    <mergeCell ref="M132:N132"/>
    <mergeCell ref="M138:N138"/>
    <mergeCell ref="M137:N137"/>
    <mergeCell ref="M133:N133"/>
    <mergeCell ref="M134:N134"/>
    <mergeCell ref="M135:N135"/>
    <mergeCell ref="M136:N136"/>
    <mergeCell ref="A134:E134"/>
    <mergeCell ref="A135:E135"/>
    <mergeCell ref="A136:E136"/>
    <mergeCell ref="A137:E137"/>
    <mergeCell ref="A138:E138"/>
    <mergeCell ref="I134:J134"/>
    <mergeCell ref="I135:J135"/>
    <mergeCell ref="I136:J136"/>
    <mergeCell ref="I137:J137"/>
    <mergeCell ref="I138:J138"/>
    <mergeCell ref="M54:N54"/>
    <mergeCell ref="Q74:R74"/>
    <mergeCell ref="Q73:R73"/>
    <mergeCell ref="Q70:R70"/>
    <mergeCell ref="Q71:R71"/>
    <mergeCell ref="Q72:R72"/>
    <mergeCell ref="M64:N64"/>
    <mergeCell ref="M65:N65"/>
    <mergeCell ref="M66:N66"/>
    <mergeCell ref="M67:N67"/>
    <mergeCell ref="M68:N68"/>
    <mergeCell ref="M69:N69"/>
    <mergeCell ref="Q58:R58"/>
    <mergeCell ref="Q59:R59"/>
    <mergeCell ref="Q60:R60"/>
    <mergeCell ref="Q61:R61"/>
    <mergeCell ref="Q62:R62"/>
    <mergeCell ref="Q75:R75"/>
    <mergeCell ref="Q76:R76"/>
    <mergeCell ref="Q77:R77"/>
    <mergeCell ref="Q78:R78"/>
    <mergeCell ref="Q79:R79"/>
    <mergeCell ref="Q80:R80"/>
    <mergeCell ref="Q81:R81"/>
    <mergeCell ref="Q82:R82"/>
    <mergeCell ref="Q83:R83"/>
    <mergeCell ref="U111:V111"/>
    <mergeCell ref="U112:V112"/>
    <mergeCell ref="U113:V113"/>
    <mergeCell ref="U115:V115"/>
    <mergeCell ref="U114:V114"/>
    <mergeCell ref="U116:V116"/>
    <mergeCell ref="M70:N70"/>
    <mergeCell ref="M71:N71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Q116:R116"/>
    <mergeCell ref="Q113:R113"/>
    <mergeCell ref="Q115:R115"/>
    <mergeCell ref="Q114:R114"/>
    <mergeCell ref="U82:V82"/>
    <mergeCell ref="U83:V83"/>
    <mergeCell ref="U104:V104"/>
    <mergeCell ref="U103:V103"/>
    <mergeCell ref="U105:V105"/>
    <mergeCell ref="U106:V106"/>
    <mergeCell ref="U107:V107"/>
    <mergeCell ref="U108:V108"/>
    <mergeCell ref="U73:V73"/>
    <mergeCell ref="U74:V74"/>
    <mergeCell ref="U75:V75"/>
    <mergeCell ref="U76:V76"/>
    <mergeCell ref="U77:V77"/>
    <mergeCell ref="U78:V78"/>
    <mergeCell ref="U79:V79"/>
    <mergeCell ref="U80:V80"/>
    <mergeCell ref="U81:V81"/>
    <mergeCell ref="M112:N112"/>
    <mergeCell ref="M108:N108"/>
    <mergeCell ref="M109:N109"/>
    <mergeCell ref="M110:N110"/>
    <mergeCell ref="M111:N111"/>
    <mergeCell ref="M113:N113"/>
    <mergeCell ref="M115:N115"/>
    <mergeCell ref="M114:N114"/>
    <mergeCell ref="M116:N116"/>
    <mergeCell ref="U55:V55"/>
    <mergeCell ref="U56:V56"/>
    <mergeCell ref="U57:V57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67:V67"/>
    <mergeCell ref="U68:V68"/>
    <mergeCell ref="U69:V69"/>
    <mergeCell ref="U70:V70"/>
    <mergeCell ref="U71:V71"/>
    <mergeCell ref="U72:V72"/>
    <mergeCell ref="Q63:R63"/>
    <mergeCell ref="Q64:R64"/>
    <mergeCell ref="Q65:R65"/>
    <mergeCell ref="Q66:R66"/>
    <mergeCell ref="Q67:R67"/>
    <mergeCell ref="Q68:R68"/>
    <mergeCell ref="Q69:R69"/>
    <mergeCell ref="M55:N55"/>
    <mergeCell ref="M62:N62"/>
    <mergeCell ref="M56:N56"/>
    <mergeCell ref="M57:N57"/>
    <mergeCell ref="M58:N58"/>
    <mergeCell ref="M59:N59"/>
    <mergeCell ref="M60:N60"/>
    <mergeCell ref="M61:N61"/>
    <mergeCell ref="M63:N63"/>
    <mergeCell ref="Q54:R54"/>
    <mergeCell ref="Q55:R55"/>
    <mergeCell ref="Q56:R56"/>
    <mergeCell ref="Q57:R57"/>
    <mergeCell ref="U40:V40"/>
    <mergeCell ref="U46:V46"/>
    <mergeCell ref="U41:V41"/>
    <mergeCell ref="U42:V42"/>
    <mergeCell ref="U43:V43"/>
    <mergeCell ref="U44:V44"/>
    <mergeCell ref="U45:V45"/>
    <mergeCell ref="U47:V47"/>
    <mergeCell ref="U48:V48"/>
    <mergeCell ref="U49:V49"/>
    <mergeCell ref="U50:V50"/>
    <mergeCell ref="U51:V51"/>
    <mergeCell ref="U52:V52"/>
    <mergeCell ref="U53:V53"/>
    <mergeCell ref="U54:V54"/>
    <mergeCell ref="Q45:R45"/>
    <mergeCell ref="Q46:R46"/>
    <mergeCell ref="Q47:R47"/>
    <mergeCell ref="Q48:R48"/>
    <mergeCell ref="Q49:R49"/>
    <mergeCell ref="Q50:R50"/>
    <mergeCell ref="Q51:R51"/>
    <mergeCell ref="Q52:R52"/>
    <mergeCell ref="Q53:R53"/>
    <mergeCell ref="M41:N41"/>
    <mergeCell ref="M40:N40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Q41:R41"/>
    <mergeCell ref="Q40:R40"/>
    <mergeCell ref="Q42:R42"/>
    <mergeCell ref="Q43:R43"/>
    <mergeCell ref="Q44:R44"/>
    <mergeCell ref="U39:V39"/>
    <mergeCell ref="Q28:R28"/>
    <mergeCell ref="Q35:R35"/>
    <mergeCell ref="Q29:R29"/>
    <mergeCell ref="Q30:R30"/>
    <mergeCell ref="Q31:R31"/>
    <mergeCell ref="Q32:R32"/>
    <mergeCell ref="Q33:R33"/>
    <mergeCell ref="Q34:R34"/>
    <mergeCell ref="Q36:R36"/>
    <mergeCell ref="M32:N32"/>
    <mergeCell ref="M38:N38"/>
    <mergeCell ref="M33:N33"/>
    <mergeCell ref="M34:N34"/>
    <mergeCell ref="M35:N35"/>
    <mergeCell ref="M36:N36"/>
    <mergeCell ref="M37:N37"/>
    <mergeCell ref="M39:N3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Q37:R37"/>
    <mergeCell ref="Q38:R38"/>
    <mergeCell ref="Q39:R39"/>
    <mergeCell ref="A72:F72"/>
    <mergeCell ref="G72:H72"/>
    <mergeCell ref="I72:J72"/>
    <mergeCell ref="A73:F73"/>
    <mergeCell ref="G73:H73"/>
    <mergeCell ref="I73:J73"/>
    <mergeCell ref="A83:F83"/>
    <mergeCell ref="A81:F81"/>
    <mergeCell ref="A82:F82"/>
    <mergeCell ref="G81:H81"/>
    <mergeCell ref="I81:J81"/>
    <mergeCell ref="G82:H82"/>
    <mergeCell ref="I82:J82"/>
    <mergeCell ref="G83:H83"/>
    <mergeCell ref="A77:F77"/>
    <mergeCell ref="A78:F78"/>
    <mergeCell ref="G77:H77"/>
    <mergeCell ref="I77:J77"/>
    <mergeCell ref="G78:H78"/>
    <mergeCell ref="I78:J78"/>
    <mergeCell ref="A79:F79"/>
    <mergeCell ref="G79:H79"/>
    <mergeCell ref="I79:J79"/>
    <mergeCell ref="A80:F80"/>
    <mergeCell ref="A68:F68"/>
    <mergeCell ref="G68:H68"/>
    <mergeCell ref="I68:J68"/>
    <mergeCell ref="A69:F69"/>
    <mergeCell ref="G69:H69"/>
    <mergeCell ref="I69:J69"/>
    <mergeCell ref="A70:F70"/>
    <mergeCell ref="A71:F71"/>
    <mergeCell ref="G70:H70"/>
    <mergeCell ref="I70:J70"/>
    <mergeCell ref="G71:H71"/>
    <mergeCell ref="I71:J71"/>
    <mergeCell ref="A64:F64"/>
    <mergeCell ref="G64:H64"/>
    <mergeCell ref="I64:J64"/>
    <mergeCell ref="A65:F65"/>
    <mergeCell ref="G65:H65"/>
    <mergeCell ref="I65:J65"/>
    <mergeCell ref="A66:F66"/>
    <mergeCell ref="A67:F67"/>
    <mergeCell ref="G66:H66"/>
    <mergeCell ref="I66:J66"/>
    <mergeCell ref="G67:H67"/>
    <mergeCell ref="I67:J67"/>
    <mergeCell ref="A61:F61"/>
    <mergeCell ref="G61:H61"/>
    <mergeCell ref="I61:J61"/>
    <mergeCell ref="A62:F62"/>
    <mergeCell ref="A63:F63"/>
    <mergeCell ref="G62:H62"/>
    <mergeCell ref="I62:J62"/>
    <mergeCell ref="G63:H63"/>
    <mergeCell ref="I63:J63"/>
    <mergeCell ref="A58:F58"/>
    <mergeCell ref="A59:F59"/>
    <mergeCell ref="G58:H58"/>
    <mergeCell ref="I58:J58"/>
    <mergeCell ref="G59:H59"/>
    <mergeCell ref="I59:J59"/>
    <mergeCell ref="A60:F60"/>
    <mergeCell ref="G60:H60"/>
    <mergeCell ref="I60:J60"/>
    <mergeCell ref="A56:F56"/>
    <mergeCell ref="G54:H54"/>
    <mergeCell ref="I54:J54"/>
    <mergeCell ref="A55:F55"/>
    <mergeCell ref="G55:H55"/>
    <mergeCell ref="I55:J55"/>
    <mergeCell ref="G56:H56"/>
    <mergeCell ref="I56:J56"/>
    <mergeCell ref="A57:F57"/>
    <mergeCell ref="G57:H57"/>
    <mergeCell ref="I57:J57"/>
    <mergeCell ref="A51:F51"/>
    <mergeCell ref="A52:F52"/>
    <mergeCell ref="G51:H51"/>
    <mergeCell ref="I51:J51"/>
    <mergeCell ref="G52:H52"/>
    <mergeCell ref="I52:J52"/>
    <mergeCell ref="G53:H53"/>
    <mergeCell ref="I53:J53"/>
    <mergeCell ref="A54:F54"/>
    <mergeCell ref="A53:F53"/>
    <mergeCell ref="A47:F47"/>
    <mergeCell ref="A48:F48"/>
    <mergeCell ref="G47:H47"/>
    <mergeCell ref="I47:J47"/>
    <mergeCell ref="G48:H48"/>
    <mergeCell ref="I48:J48"/>
    <mergeCell ref="A49:F49"/>
    <mergeCell ref="A50:F50"/>
    <mergeCell ref="G49:H49"/>
    <mergeCell ref="I49:J49"/>
    <mergeCell ref="G50:H50"/>
    <mergeCell ref="I50:J50"/>
    <mergeCell ref="A43:F43"/>
    <mergeCell ref="A44:F44"/>
    <mergeCell ref="G43:H43"/>
    <mergeCell ref="I43:J43"/>
    <mergeCell ref="G44:H44"/>
    <mergeCell ref="I44:J44"/>
    <mergeCell ref="A45:F45"/>
    <mergeCell ref="A46:F46"/>
    <mergeCell ref="G45:H45"/>
    <mergeCell ref="I45:J45"/>
    <mergeCell ref="G46:H46"/>
    <mergeCell ref="I46:J46"/>
    <mergeCell ref="A39:F39"/>
    <mergeCell ref="A40:F40"/>
    <mergeCell ref="G39:H39"/>
    <mergeCell ref="I39:J39"/>
    <mergeCell ref="G40:H40"/>
    <mergeCell ref="I40:J40"/>
    <mergeCell ref="A41:F41"/>
    <mergeCell ref="A42:F42"/>
    <mergeCell ref="G41:H41"/>
    <mergeCell ref="I41:J41"/>
    <mergeCell ref="G42:H42"/>
    <mergeCell ref="I42:J42"/>
    <mergeCell ref="A36:F36"/>
    <mergeCell ref="G36:H36"/>
    <mergeCell ref="I36:J36"/>
    <mergeCell ref="A37:F37"/>
    <mergeCell ref="A38:F38"/>
    <mergeCell ref="G37:H37"/>
    <mergeCell ref="I37:J37"/>
    <mergeCell ref="G38:H38"/>
    <mergeCell ref="I38:J38"/>
    <mergeCell ref="A35:F35"/>
    <mergeCell ref="A33:F33"/>
    <mergeCell ref="A32:F32"/>
    <mergeCell ref="G32:H32"/>
    <mergeCell ref="I32:J32"/>
    <mergeCell ref="A34:F34"/>
    <mergeCell ref="G33:H33"/>
    <mergeCell ref="I33:J33"/>
    <mergeCell ref="G34:H34"/>
    <mergeCell ref="I34:J34"/>
    <mergeCell ref="G35:H35"/>
    <mergeCell ref="I35:J35"/>
    <mergeCell ref="U164:V164"/>
    <mergeCell ref="U165:V165"/>
    <mergeCell ref="U166:V166"/>
    <mergeCell ref="U167:V167"/>
    <mergeCell ref="U168:V168"/>
    <mergeCell ref="U184:X184"/>
    <mergeCell ref="U200:V200"/>
    <mergeCell ref="X196:X197"/>
    <mergeCell ref="U196:V197"/>
    <mergeCell ref="W196:W197"/>
    <mergeCell ref="U198:V198"/>
    <mergeCell ref="U199:V199"/>
    <mergeCell ref="X185:X186"/>
    <mergeCell ref="U185:V186"/>
    <mergeCell ref="W185:W186"/>
    <mergeCell ref="U187:V187"/>
    <mergeCell ref="U188:V188"/>
    <mergeCell ref="U189:V189"/>
    <mergeCell ref="U190:V190"/>
    <mergeCell ref="U195:X195"/>
    <mergeCell ref="A192:X192"/>
    <mergeCell ref="G194:K195"/>
    <mergeCell ref="M194:X194"/>
    <mergeCell ref="M195:P195"/>
    <mergeCell ref="U144:V144"/>
    <mergeCell ref="U145:V145"/>
    <mergeCell ref="U146:V146"/>
    <mergeCell ref="U158:V158"/>
    <mergeCell ref="U160:V160"/>
    <mergeCell ref="U159:V159"/>
    <mergeCell ref="U161:V161"/>
    <mergeCell ref="U162:V162"/>
    <mergeCell ref="U163:V163"/>
    <mergeCell ref="U135:V135"/>
    <mergeCell ref="U136:V136"/>
    <mergeCell ref="U137:V137"/>
    <mergeCell ref="U138:V138"/>
    <mergeCell ref="U139:V139"/>
    <mergeCell ref="U140:V140"/>
    <mergeCell ref="U141:V141"/>
    <mergeCell ref="U142:V142"/>
    <mergeCell ref="U143:V143"/>
    <mergeCell ref="U126:V126"/>
    <mergeCell ref="U127:V127"/>
    <mergeCell ref="U128:V128"/>
    <mergeCell ref="U129:V129"/>
    <mergeCell ref="U130:V130"/>
    <mergeCell ref="U131:V131"/>
    <mergeCell ref="U132:V132"/>
    <mergeCell ref="U133:V133"/>
    <mergeCell ref="U134:V134"/>
    <mergeCell ref="U117:V117"/>
    <mergeCell ref="U118:V118"/>
    <mergeCell ref="U119:V119"/>
    <mergeCell ref="U120:V120"/>
    <mergeCell ref="U121:V121"/>
    <mergeCell ref="U122:V122"/>
    <mergeCell ref="U123:V123"/>
    <mergeCell ref="U124:V124"/>
    <mergeCell ref="U125:V125"/>
    <mergeCell ref="U25:X25"/>
    <mergeCell ref="X26:X27"/>
    <mergeCell ref="U26:V27"/>
    <mergeCell ref="W26:W27"/>
    <mergeCell ref="U28:V28"/>
    <mergeCell ref="U29:V29"/>
    <mergeCell ref="W217:X217"/>
    <mergeCell ref="U212:X212"/>
    <mergeCell ref="U213:X213"/>
    <mergeCell ref="W216:X216"/>
    <mergeCell ref="U207:X207"/>
    <mergeCell ref="U208:X208"/>
    <mergeCell ref="U205:X206"/>
    <mergeCell ref="U148:V148"/>
    <mergeCell ref="U147:V147"/>
    <mergeCell ref="U149:V149"/>
    <mergeCell ref="U150:V150"/>
    <mergeCell ref="U151:V151"/>
    <mergeCell ref="U152:V152"/>
    <mergeCell ref="U153:V153"/>
    <mergeCell ref="U154:V154"/>
    <mergeCell ref="U155:V155"/>
    <mergeCell ref="U156:V156"/>
    <mergeCell ref="U157:V157"/>
    <mergeCell ref="Q26:R27"/>
    <mergeCell ref="S26:S27"/>
    <mergeCell ref="A30:F30"/>
    <mergeCell ref="A31:F31"/>
    <mergeCell ref="G30:H30"/>
    <mergeCell ref="I30:J30"/>
    <mergeCell ref="G31:H31"/>
    <mergeCell ref="I31:J31"/>
    <mergeCell ref="M30:N30"/>
    <mergeCell ref="M31:N31"/>
    <mergeCell ref="W19:X19"/>
    <mergeCell ref="W20:X20"/>
    <mergeCell ref="A22:X22"/>
    <mergeCell ref="A26:F27"/>
    <mergeCell ref="A28:F28"/>
    <mergeCell ref="G28:H28"/>
    <mergeCell ref="I28:J28"/>
    <mergeCell ref="A29:F29"/>
    <mergeCell ref="G29:H29"/>
    <mergeCell ref="I29:J29"/>
    <mergeCell ref="M28:N28"/>
    <mergeCell ref="M29:N29"/>
    <mergeCell ref="G26:H27"/>
    <mergeCell ref="A24:K25"/>
    <mergeCell ref="L24:L27"/>
    <mergeCell ref="I26:J27"/>
    <mergeCell ref="K26:K27"/>
    <mergeCell ref="M24:X24"/>
    <mergeCell ref="M25:P25"/>
    <mergeCell ref="Q25:T25"/>
    <mergeCell ref="P26:P27"/>
    <mergeCell ref="M26:N27"/>
    <mergeCell ref="O26:O27"/>
    <mergeCell ref="T26:T27"/>
    <mergeCell ref="T6:X6"/>
    <mergeCell ref="A5:I5"/>
    <mergeCell ref="A6:E6"/>
    <mergeCell ref="G6:I6"/>
    <mergeCell ref="A7:E7"/>
    <mergeCell ref="G7:I7"/>
    <mergeCell ref="P7:Q7"/>
    <mergeCell ref="S7:X7"/>
    <mergeCell ref="A19:H19"/>
    <mergeCell ref="I16:S16"/>
    <mergeCell ref="E15:O15"/>
    <mergeCell ref="I17:S17"/>
    <mergeCell ref="I18:S18"/>
    <mergeCell ref="I19:S19"/>
    <mergeCell ref="A14:O14"/>
    <mergeCell ref="A12:O12"/>
    <mergeCell ref="W12:X12"/>
    <mergeCell ref="A13:O13"/>
    <mergeCell ref="W13:X13"/>
    <mergeCell ref="W14:X14"/>
    <mergeCell ref="W15:X15"/>
    <mergeCell ref="W16:X16"/>
    <mergeCell ref="W17:X17"/>
    <mergeCell ref="W18:X18"/>
    <mergeCell ref="A1:I1"/>
    <mergeCell ref="P1:X1"/>
    <mergeCell ref="A2:I2"/>
    <mergeCell ref="P2:X2"/>
    <mergeCell ref="A3:I3"/>
    <mergeCell ref="P3:X3"/>
    <mergeCell ref="A4:I4"/>
    <mergeCell ref="P4:X4"/>
    <mergeCell ref="P5:X5"/>
    <mergeCell ref="Q195:T195"/>
    <mergeCell ref="A194:E197"/>
    <mergeCell ref="F194:F197"/>
    <mergeCell ref="G196:G197"/>
    <mergeCell ref="H196:H197"/>
    <mergeCell ref="I196:J197"/>
    <mergeCell ref="L194:L197"/>
    <mergeCell ref="A203:X203"/>
    <mergeCell ref="P196:P197"/>
    <mergeCell ref="K196:K197"/>
    <mergeCell ref="M196:N197"/>
    <mergeCell ref="O196:O197"/>
    <mergeCell ref="M198:N198"/>
    <mergeCell ref="M199:N199"/>
    <mergeCell ref="M200:N200"/>
    <mergeCell ref="M201:N201"/>
    <mergeCell ref="A198:E198"/>
    <mergeCell ref="I198:J198"/>
    <mergeCell ref="A199:E199"/>
    <mergeCell ref="I199:J199"/>
    <mergeCell ref="A200:L200"/>
    <mergeCell ref="U201:V201"/>
    <mergeCell ref="Q190:R190"/>
    <mergeCell ref="Q185:R186"/>
    <mergeCell ref="S185:S186"/>
    <mergeCell ref="Q187:R187"/>
    <mergeCell ref="Q188:R188"/>
    <mergeCell ref="Q189:R189"/>
    <mergeCell ref="P185:P186"/>
    <mergeCell ref="M185:N186"/>
    <mergeCell ref="O185:O186"/>
    <mergeCell ref="M187:N187"/>
    <mergeCell ref="M188:N188"/>
    <mergeCell ref="M189:N189"/>
    <mergeCell ref="M190:N190"/>
    <mergeCell ref="H185:H186"/>
    <mergeCell ref="I185:J186"/>
    <mergeCell ref="K185:K186"/>
    <mergeCell ref="A187:E187"/>
    <mergeCell ref="I187:J187"/>
    <mergeCell ref="A188:E188"/>
    <mergeCell ref="I188:J188"/>
    <mergeCell ref="A189:L189"/>
    <mergeCell ref="T185:T186"/>
    <mergeCell ref="U178:V178"/>
    <mergeCell ref="A177:E177"/>
    <mergeCell ref="A176:E176"/>
    <mergeCell ref="A172:E175"/>
    <mergeCell ref="F172:F175"/>
    <mergeCell ref="L172:L175"/>
    <mergeCell ref="G174:G175"/>
    <mergeCell ref="H174:H175"/>
    <mergeCell ref="I174:J175"/>
    <mergeCell ref="K174:K175"/>
    <mergeCell ref="I176:J176"/>
    <mergeCell ref="I177:J177"/>
    <mergeCell ref="A178:L178"/>
    <mergeCell ref="U177:V177"/>
    <mergeCell ref="U174:V175"/>
    <mergeCell ref="T174:T175"/>
    <mergeCell ref="Q174:R175"/>
    <mergeCell ref="S174:S175"/>
    <mergeCell ref="Q176:R176"/>
    <mergeCell ref="Q177:R177"/>
    <mergeCell ref="Q178:R178"/>
    <mergeCell ref="P174:P175"/>
    <mergeCell ref="M174:N175"/>
    <mergeCell ref="O174:O175"/>
    <mergeCell ref="X174:X175"/>
    <mergeCell ref="U176:V176"/>
    <mergeCell ref="A170:X170"/>
    <mergeCell ref="U173:X173"/>
    <mergeCell ref="M172:X172"/>
    <mergeCell ref="M173:P173"/>
    <mergeCell ref="Q173:T173"/>
    <mergeCell ref="G172:K173"/>
    <mergeCell ref="W174:W175"/>
    <mergeCell ref="M176:N176"/>
    <mergeCell ref="I88:J88"/>
    <mergeCell ref="G89:H89"/>
    <mergeCell ref="I89:J89"/>
    <mergeCell ref="Q201:R201"/>
    <mergeCell ref="T196:T197"/>
    <mergeCell ref="Q196:R197"/>
    <mergeCell ref="S196:S197"/>
    <mergeCell ref="Q198:R198"/>
    <mergeCell ref="Q199:R199"/>
    <mergeCell ref="Q200:R200"/>
    <mergeCell ref="A181:X181"/>
    <mergeCell ref="U179:V179"/>
    <mergeCell ref="Q179:R179"/>
    <mergeCell ref="M177:N177"/>
    <mergeCell ref="M178:N178"/>
    <mergeCell ref="M179:N179"/>
    <mergeCell ref="M183:X183"/>
    <mergeCell ref="M184:P184"/>
    <mergeCell ref="Q184:T184"/>
    <mergeCell ref="G183:K184"/>
    <mergeCell ref="A183:E186"/>
    <mergeCell ref="F183:F186"/>
    <mergeCell ref="L183:L186"/>
    <mergeCell ref="G185:G186"/>
    <mergeCell ref="A86:F86"/>
    <mergeCell ref="A84:F84"/>
    <mergeCell ref="A85:F85"/>
    <mergeCell ref="A87:F87"/>
    <mergeCell ref="A88:F88"/>
    <mergeCell ref="A74:F74"/>
    <mergeCell ref="A75:F75"/>
    <mergeCell ref="G74:H74"/>
    <mergeCell ref="I74:J74"/>
    <mergeCell ref="G75:H75"/>
    <mergeCell ref="I75:J75"/>
    <mergeCell ref="A76:F76"/>
    <mergeCell ref="G76:H76"/>
    <mergeCell ref="I76:J76"/>
    <mergeCell ref="I83:J83"/>
    <mergeCell ref="G84:H84"/>
    <mergeCell ref="I84:J84"/>
    <mergeCell ref="G85:H85"/>
    <mergeCell ref="I85:J85"/>
    <mergeCell ref="G86:H86"/>
    <mergeCell ref="I86:J86"/>
    <mergeCell ref="G87:H87"/>
    <mergeCell ref="I87:J87"/>
    <mergeCell ref="G88:H88"/>
    <mergeCell ref="A93:L93"/>
    <mergeCell ref="A91:F91"/>
    <mergeCell ref="A90:L90"/>
    <mergeCell ref="G91:H91"/>
    <mergeCell ref="I91:J91"/>
    <mergeCell ref="A92:F92"/>
    <mergeCell ref="G92:H92"/>
    <mergeCell ref="I92:J92"/>
    <mergeCell ref="A89:F89"/>
    <mergeCell ref="J217:N217"/>
    <mergeCell ref="J212:N212"/>
    <mergeCell ref="P212:S212"/>
    <mergeCell ref="J213:N213"/>
    <mergeCell ref="P213:S213"/>
    <mergeCell ref="J216:N216"/>
    <mergeCell ref="P216:U216"/>
    <mergeCell ref="P217:U217"/>
    <mergeCell ref="A205:L205"/>
    <mergeCell ref="A208:J208"/>
    <mergeCell ref="A207:J207"/>
    <mergeCell ref="K207:L207"/>
    <mergeCell ref="M207:P207"/>
    <mergeCell ref="Q207:T207"/>
    <mergeCell ref="K208:L208"/>
    <mergeCell ref="M208:P208"/>
    <mergeCell ref="Q208:T208"/>
    <mergeCell ref="M205:P206"/>
    <mergeCell ref="Q205:T206"/>
    <mergeCell ref="A206:J206"/>
    <mergeCell ref="K206:L206"/>
    <mergeCell ref="E227:F227"/>
    <mergeCell ref="E221:O221"/>
    <mergeCell ref="E222:N222"/>
    <mergeCell ref="E223:N223"/>
    <mergeCell ref="E224:N224"/>
    <mergeCell ref="E225:N225"/>
    <mergeCell ref="E226:F226"/>
    <mergeCell ref="K226:N226"/>
    <mergeCell ref="K227:N227"/>
    <mergeCell ref="O227:T227"/>
  </mergeCells>
  <pageMargins left="0.74803149606299213" right="0.74803149606299213" top="0.98425196850393704" bottom="0.98425196850393704" header="0.51181102362204722" footer="0.51181102362204722"/>
  <pageSetup paperSize="9" scale="67" fitToHeight="7" orientation="landscape" r:id="rId1"/>
  <headerFooter>
    <oddFooter>&amp;RНомер страницы &amp;P
Всего страниц &amp;N</oddFooter>
    <evenFooter>&amp;RНомер страницы &amp;P
Всего страниц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2.01.2021&lt;/string&gt;&#10;    &lt;string&gt;02.01.2021&lt;/string&gt;&#10;  &lt;/DateInfo&gt;&#10;  &lt;Code&gt;EF8645DFFFC44194970F55CF0EA130&lt;/Code&gt;&#10;  &lt;ObjectCode&gt;SM_BUDG_SMETA&lt;/ObjectCode&gt;&#10;  &lt;DocName&gt;Вариант (новый от 11.03.2020 13_59_05)&lt;/DocName&gt;&#10;  &lt;VariantName&gt;Вариант (новый от 11.03.2020 13:59:05)&lt;/VariantName&gt;&#10;  &lt;VariantLink&gt;21527729&lt;/VariantLink&gt;&#10;  &lt;SvodReportLink xsi:nil=&quot;true&quot; /&gt;&#10;  &lt;ReportLink&gt;21510849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082D816-3D66-4D47-84ED-7AC8E0D0494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МКОУ СОШ  п.Светлополянск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Анатольевна</dc:creator>
  <cp:lastModifiedBy>Пользователь Windows</cp:lastModifiedBy>
  <cp:lastPrinted>2021-01-18T10:46:12Z</cp:lastPrinted>
  <dcterms:created xsi:type="dcterms:W3CDTF">2021-01-14T15:20:15Z</dcterms:created>
  <dcterms:modified xsi:type="dcterms:W3CDTF">2021-01-18T10:46:13Z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11.03.2020 13_59_05)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19.2.0.28491</vt:lpwstr>
  </property>
  <property fmtid="{D5CDD505-2E9C-101B-9397-08002B2CF9AE}" pid="5" name="Версия базы">
    <vt:lpwstr>19.2.44188.286041360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server\sqlexpress</vt:lpwstr>
  </property>
  <property fmtid="{D5CDD505-2E9C-101B-9397-08002B2CF9AE}" pid="8" name="База">
    <vt:lpwstr>smeta_smart</vt:lpwstr>
  </property>
  <property fmtid="{D5CDD505-2E9C-101B-9397-08002B2CF9AE}" pid="9" name="Пользователь">
    <vt:lpwstr>оборина</vt:lpwstr>
  </property>
  <property fmtid="{D5CDD505-2E9C-101B-9397-08002B2CF9AE}" pid="10" name="Шаблон">
    <vt:lpwstr>FB_BUDG_SMETA_26.xlt</vt:lpwstr>
  </property>
  <property fmtid="{D5CDD505-2E9C-101B-9397-08002B2CF9AE}" pid="11" name="Имя варианта">
    <vt:lpwstr>Вариант (новый от 11.03.2020 13:59:05)</vt:lpwstr>
  </property>
  <property fmtid="{D5CDD505-2E9C-101B-9397-08002B2CF9AE}" pid="12" name="Код отчета">
    <vt:lpwstr>EF8645DFFFC44194970F55CF0EA130</vt:lpwstr>
  </property>
  <property fmtid="{D5CDD505-2E9C-101B-9397-08002B2CF9AE}" pid="13" name="Локальная база">
    <vt:lpwstr>не используется</vt:lpwstr>
  </property>
</Properties>
</file>